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inh hinh DKDN thang 3" sheetId="1" r:id="rId1"/>
    <sheet name="DN THANH LAP MƠI" sheetId="2" r:id="rId2"/>
    <sheet name="TẠM NGỪNG KD" sheetId="3" r:id="rId3"/>
    <sheet name="DN GIAI THE" sheetId="4" r:id="rId4"/>
  </sheets>
  <definedNames>
    <definedName name="_xlnm.Print_Titles" localSheetId="3">'DN GIAI THE'!$3:$3</definedName>
    <definedName name="_xlnm.Print_Titles" localSheetId="1">'DN THANH LAP MƠI'!$3:$3</definedName>
    <definedName name="_xlnm.Print_Titles" localSheetId="2">'TẠM NGỪNG KD'!$4:$4</definedName>
  </definedNames>
  <calcPr fullCalcOnLoad="1"/>
</workbook>
</file>

<file path=xl/sharedStrings.xml><?xml version="1.0" encoding="utf-8"?>
<sst xmlns="http://schemas.openxmlformats.org/spreadsheetml/2006/main" count="2543" uniqueCount="1298">
  <si>
    <t>4662:Bán buôn kim loại và quặng kim loại,4663:Bán buôn vật liệu, thiết bị lắp đặt khác trong xây dựng,4669:Bán buôn chuyên doanh khác chưa được phân vào đâu,4752:Bán lẻ đồ ngũ kim, sơn, kính và thiết bị lắp đặt khác trong xây dựng trong các cửa hàng chuyên doanh</t>
  </si>
  <si>
    <t>4520:Bảo dưỡng, sửa chữa ô tô và xe có động cơ khác,4530:Bán phụ tùng và các bộ phận phụ trợ của ô tô và xe có động cơ khác,4543:Bán phụ tùng và các bộ phận phụ trợ của mô tô, xe máy,4620:Bán buôn nông, lâm sản nguyên liệu (trừ gỗ, tre, nứa) và động vật sống</t>
  </si>
  <si>
    <t>TT</t>
  </si>
  <si>
    <t>Mã số doanh nghiệp</t>
  </si>
  <si>
    <t>Tên doanh nghiệp</t>
  </si>
  <si>
    <t>Địa chỉ trụ sở chính</t>
  </si>
  <si>
    <t>Quận / Huyện</t>
  </si>
  <si>
    <t>Phường/xã</t>
  </si>
  <si>
    <t>Vốn điều lệ</t>
  </si>
  <si>
    <t>Trạng thái</t>
  </si>
  <si>
    <t>Điện thoại</t>
  </si>
  <si>
    <t>Email</t>
  </si>
  <si>
    <t>Người đại diện theo pháp luật</t>
  </si>
  <si>
    <t>Ngày sinh người đại diện theo pháp luật</t>
  </si>
  <si>
    <t>Số CMND</t>
  </si>
  <si>
    <t>Ngày cấp CMND</t>
  </si>
  <si>
    <t>Nơi cấp CMND</t>
  </si>
  <si>
    <t>Chủ sở hữu</t>
  </si>
  <si>
    <t>Ngành nghề KD chính</t>
  </si>
  <si>
    <t>Ngành nghề KD</t>
  </si>
  <si>
    <t>Ngày cấp</t>
  </si>
  <si>
    <t>Ngày đăng ký thay đổi</t>
  </si>
  <si>
    <t>Loại hình DN</t>
  </si>
  <si>
    <t>Số lượng lao động</t>
  </si>
  <si>
    <t>DSThành viên góp vốn</t>
  </si>
  <si>
    <t>DS cổ đông</t>
  </si>
  <si>
    <t>Loại DN (TN: Trong nước)</t>
  </si>
  <si>
    <t>4900904848</t>
  </si>
  <si>
    <t>CÔNG TY TNHH XUẤT NHẬP KHẨU TIẾN PHÁT 68</t>
  </si>
  <si>
    <t>Số 57, Thôn Cốc Nam, Xã Tân Mỹ, Huyện Văn Lãng, Tỉnh Lạng Sơn, Việt Nam</t>
  </si>
  <si>
    <t>Huyện Văn Lãng</t>
  </si>
  <si>
    <t>Xã Tân Mỹ</t>
  </si>
  <si>
    <t>Đang hoạt động</t>
  </si>
  <si>
    <t>0983299852</t>
  </si>
  <si>
    <t>ctyxnktienphat68@gmail.com</t>
  </si>
  <si>
    <t>NGUYỄN VĂN TIẾN</t>
  </si>
  <si>
    <t>024067017151</t>
  </si>
  <si>
    <t>Cục Cảnh sát Quản lý Hành chính về Trật tự Xã hội</t>
  </si>
  <si>
    <t>8299:Hoạt động dịch vụ hỗ trợ kinh doanh khác còn lại chưa được phân vào đâu</t>
  </si>
  <si>
    <t>4610:Đại lý, môi giới, đấu giá hàng hóa,4620:Bán buôn nông, lâm sản nguyên liệu (trừ gỗ, tre, nứa) và động vật sống,4632:Bán buôn thực phẩm,4633:Bán buôn đồ uống</t>
  </si>
  <si>
    <t>Công ty trách nhiệm hữu hạn một thành viên</t>
  </si>
  <si>
    <t>TN</t>
  </si>
  <si>
    <t>4900904887</t>
  </si>
  <si>
    <t>CÔNG TY TNHH LÂM NGHIỆP 2 DƯƠNG LINH</t>
  </si>
  <si>
    <t>Thôn Pắc Vằn, Xã Lâm Ca, Huyện Đình Lập, Tỉnh Lạng Sơn, Việt Nam</t>
  </si>
  <si>
    <t>Huyện Đình Lập</t>
  </si>
  <si>
    <t>Xã Lâm Ca</t>
  </si>
  <si>
    <t>0904353456</t>
  </si>
  <si>
    <t>LÂM THỊ HỒNG THANH</t>
  </si>
  <si>
    <t>031174016149</t>
  </si>
  <si>
    <t>Cục cảnh sát quản lý hành chính về trật tự xã hội</t>
  </si>
  <si>
    <t>0210:Trồng rừng, chăm sóc rừng và ươm giống cây lâm nghiệp</t>
  </si>
  <si>
    <t>4663:Bán buôn vật liệu, thiết bị lắp đặt khác trong xây dựng,0210:Trồng rừng, chăm sóc rừng và ươm giống cây lâm nghiệp,0220:Khai thác gỗ,0240:Hoạt động dịch vụ lâm nghiệp</t>
  </si>
  <si>
    <t>4900904904</t>
  </si>
  <si>
    <t>CÔNG TY TNHH KINH DOANH XÂY DỰNG TUẤN ANH</t>
  </si>
  <si>
    <t>Số 115, Phố Bùi Thị Xuân, Phường Hoàng Văn Thụ, Thành phố Lạng Sơn, Tỉnh Lạng Sơn, Việt Nam</t>
  </si>
  <si>
    <t>Thành phố Lạng Sơn</t>
  </si>
  <si>
    <t>Phường Hoàng Văn Thụ</t>
  </si>
  <si>
    <t>0815739599</t>
  </si>
  <si>
    <t xml:space="preserve">cttuananhls@gmail.com       </t>
  </si>
  <si>
    <t>TRẦN THỊ HẬU</t>
  </si>
  <si>
    <t>034301010987</t>
  </si>
  <si>
    <t>Cục Cảnh sát ĐKQL cư trú và DLQG về dân cư</t>
  </si>
  <si>
    <t>4663:Bán buôn vật liệu, thiết bị lắp đặt khác trong xây dựng</t>
  </si>
  <si>
    <t>4662:Bán buôn kim loại và quặng kim loại,4663:Bán buôn vật liệu, thiết bị lắp đặt khác trong xây dựng,4669:Bán buôn chuyên doanh khác chưa được phân vào đâu,4101:Xây dựng nhà để ở</t>
  </si>
  <si>
    <t>4900904894</t>
  </si>
  <si>
    <t>CÔNG TY TNHH SẢN XUẤT VÀ KINH DOANH XÂY DỰNG GIA BÁCH</t>
  </si>
  <si>
    <t>Số 15, Ngõ 5, Đường Mỹ Sơn, Khối 9, Phường Vĩnh Trại, Thành phố Lạng Sơn, Tỉnh Lạng Sơn, Việt Nam</t>
  </si>
  <si>
    <t>Phường Vĩnh Trại</t>
  </si>
  <si>
    <t>0962944301</t>
  </si>
  <si>
    <t>ctgiabachls@gmail.com</t>
  </si>
  <si>
    <t xml:space="preserve">LÊ THANH THUẬN </t>
  </si>
  <si>
    <t>027093009627</t>
  </si>
  <si>
    <t>Cục Cảnh sát Quản lý hành chính về trật tự xã hội</t>
  </si>
  <si>
    <t>4900904943</t>
  </si>
  <si>
    <t>CÔNG TY TNHH XÂY DỰNG VÀ THƯƠNG MẠI SƠN HẢI LS</t>
  </si>
  <si>
    <t>Số 61, Ngõ 161, Đường Bến Bắc, Phường Tam Thanh, Thành phố Lạng Sơn, Tỉnh Lạng Sơn, Việt Nam</t>
  </si>
  <si>
    <t>Phường Tam Thanh</t>
  </si>
  <si>
    <t xml:space="preserve">0965 368 299 </t>
  </si>
  <si>
    <t>NGUYỄN VĂN ĐIỆP</t>
  </si>
  <si>
    <t>030082001933</t>
  </si>
  <si>
    <t>Cụ cảnh sát QLHC về TTXH</t>
  </si>
  <si>
    <t>4212:Xây dựng công trình đường bộ</t>
  </si>
  <si>
    <t>4322:Lắp đặt hệ thống cấp, thoát nước, hệ thống sưởi và điều hoà không khí,4329:Lắp đặt hệ thống xây dựng khác,4330:Hoàn thiện công trình xây dựng,4620:Bán buôn nông, lâm sản nguyên liệu (trừ gỗ, tre, nứa) và động vật sống</t>
  </si>
  <si>
    <t>4900904855</t>
  </si>
  <si>
    <t>CÔNG TY TNHH MTV TUẤN LONG</t>
  </si>
  <si>
    <t>Số 9  ngõ 465  đường Bà Triệu, Phường Vĩnh Trại, Thành phố Lạng Sơn, Tỉnh Lạng Sơn, Việt Nam</t>
  </si>
  <si>
    <t>0338929918</t>
  </si>
  <si>
    <t>NGUYỄN QUYẾT THỊNH</t>
  </si>
  <si>
    <t>020089007904</t>
  </si>
  <si>
    <t>Cục Cảnh sát Quản lý hành chính về Trật tự xã hội</t>
  </si>
  <si>
    <t>4620:Bán buôn nông, lâm sản nguyên liệu (trừ gỗ, tre, nứa) và động vật sống</t>
  </si>
  <si>
    <t>4620:Bán buôn nông, lâm sản nguyên liệu (trừ gỗ, tre, nứa) và động vật sống,4631:Bán buôn gạo, lúa mỳ, hạt ngũ cốc khác, bột mỳ,4632:Bán buôn thực phẩm,4633:Bán buôn đồ uống</t>
  </si>
  <si>
    <t>4900904936</t>
  </si>
  <si>
    <t>CÔNG TY TNHH THƯƠNG MẠI VÀ DỊCH VỤ XUẤT NHẬP KHẨU QUỐC CƯỜNG</t>
  </si>
  <si>
    <t>Số 07, đường Nguyễn Phi Khanh, Phường Tam Thanh, Thành phố Lạng Sơn, Tỉnh Lạng Sơn, Việt Nam</t>
  </si>
  <si>
    <t>0367 699 111</t>
  </si>
  <si>
    <t>xnkquoccuong688@gmail.com</t>
  </si>
  <si>
    <t>DƯƠNG QUỐC CƯỜNG</t>
  </si>
  <si>
    <t>020093001422</t>
  </si>
  <si>
    <t>4530:Bán phụ tùng và các bộ phận phụ trợ của ô tô và xe có động cơ khác,4610:Đại lý, môi giới, đấu giá hàng hóa,4620:Bán buôn nông, lâm sản nguyên liệu (trừ gỗ, tre, nứa) và động vật sống,4631:Bán buôn gạo, lúa mỳ, hạt ngũ cốc khác, bột mỳ</t>
  </si>
  <si>
    <t>4900905048</t>
  </si>
  <si>
    <t>CÔNG TY TNHH MTV NGUYỄN DINH LS</t>
  </si>
  <si>
    <t>Số 80, Ngõ 3, đường Nhị Thanh, Phường Tam Thanh, Thành phố Lạng Sơn, Tỉnh Lạng Sơn, Việt Nam</t>
  </si>
  <si>
    <t>0857044462</t>
  </si>
  <si>
    <t>NGUYỄN THỊ DINH</t>
  </si>
  <si>
    <t>034181015129</t>
  </si>
  <si>
    <t>4690:Bán buôn tổng hợp</t>
  </si>
  <si>
    <t>4900905030</t>
  </si>
  <si>
    <t>CÔNG TY TNHH XUẤT NHẬP KHẨU VÀ THƯƠNG MẠI TRANG LINH</t>
  </si>
  <si>
    <t>Số 7, Phố Bùi Thị Xuân 2, Khối 6, Phường Hoàng Văn Thụ, Thành phố Lạng Sơn, Tỉnh Lạng Sơn, Việt Nam</t>
  </si>
  <si>
    <t>0943521186</t>
  </si>
  <si>
    <t>ĐỖ VĂN TRANG</t>
  </si>
  <si>
    <t>010079000039</t>
  </si>
  <si>
    <t xml:space="preserve"> Cục Cảnh Sát quản lý hành chính về Trật tự xã hội</t>
  </si>
  <si>
    <t>5229:Hoạt động dịch vụ hỗ trợ khác liên quan đến vận tải</t>
  </si>
  <si>
    <t>4530:Bán phụ tùng và các bộ phận phụ trợ của ô tô và xe có động cơ khác,4541:Bán mô tô, xe máy,4543:Bán phụ tùng và các bộ phận phụ trợ của mô tô, xe máy,4610:Đại lý, môi giới, đấu giá hàng hóa</t>
  </si>
  <si>
    <t>4900904968</t>
  </si>
  <si>
    <t>CÔNG TY TNHH MTV LÊ VĂN HẢI</t>
  </si>
  <si>
    <t>Số 28, Đường Phai Luông 2, Phường Chi Lăng, Thành phố Lạng Sơn, Tỉnh Lạng Sơn, Việt Nam</t>
  </si>
  <si>
    <t>Phường Chi Lăng</t>
  </si>
  <si>
    <t>0826298183</t>
  </si>
  <si>
    <t>LÊ VĂN HẢI</t>
  </si>
  <si>
    <t>001069008458</t>
  </si>
  <si>
    <t>4900904950</t>
  </si>
  <si>
    <t xml:space="preserve">CÔNG TY TNHH ĐIỆN TỬ HOÀNG DƯƠNG </t>
  </si>
  <si>
    <t>61 Trần Đăng Ninh, Phường Tam Thanh, Thành phố Lạng Sơn, Tỉnh Lạng Sơn, Việt Nam</t>
  </si>
  <si>
    <t>0965886488</t>
  </si>
  <si>
    <t>NÔNG TUẤN ANH</t>
  </si>
  <si>
    <t>020088002601</t>
  </si>
  <si>
    <t>Cục cảnh sát Quản lý hành chính về Trật tự xã hội</t>
  </si>
  <si>
    <t>3313:Sửa chữa thiết bị điện tử và quang học</t>
  </si>
  <si>
    <t>4652:Bán buôn thiết bị và linh kiện điện tử, viễn thông,3313:Sửa chữa thiết bị điện tử và quang học,4742:Bán lẻ thiết bị nghe nhìn trong các cửa hàng chuyên doanh</t>
  </si>
  <si>
    <t>4900905023</t>
  </si>
  <si>
    <t>CÔNG TY TNHH MTV NGÂN LOAN</t>
  </si>
  <si>
    <t>Số 35 Ngõ 5, Đường Phai Luông 4 , Phường Chi Lăng, Thành phố Lạng Sơn, Tỉnh Lạng Sơn, Việt Nam</t>
  </si>
  <si>
    <t>0813 737 451</t>
  </si>
  <si>
    <t>NGÂN THỊ LOAN</t>
  </si>
  <si>
    <t>038191046034</t>
  </si>
  <si>
    <t>4900905062</t>
  </si>
  <si>
    <t>CÔNG TY TNHH MTV DỊCH VỤ HÀ THANH</t>
  </si>
  <si>
    <t>Số 15 Ngõ 5, đường Bến Bắc, Phường Tam Thanh, Thành phố Lạng Sơn, Tỉnh Lạng Sơn, Việt Nam</t>
  </si>
  <si>
    <t>0375476945</t>
  </si>
  <si>
    <t>HÀ VĂN THANH</t>
  </si>
  <si>
    <t>015088001782</t>
  </si>
  <si>
    <t>4900905009</t>
  </si>
  <si>
    <t>CÔNG TY TNHH MTV HÀ HUẬN</t>
  </si>
  <si>
    <t>Số 350, đường Hùng Vương, Xã Mai Pha, Thành phố Lạng Sơn, Tỉnh Lạng Sơn, Việt Nam</t>
  </si>
  <si>
    <t>Xã Mai Pha</t>
  </si>
  <si>
    <t>0812159796</t>
  </si>
  <si>
    <t>HÀ THỊ HUẬN</t>
  </si>
  <si>
    <t>038189034229</t>
  </si>
  <si>
    <t>4900904975</t>
  </si>
  <si>
    <t>CÔNG TY TNHH MTV SINH HƯỞNG</t>
  </si>
  <si>
    <t>Số 56 Ngõ 12, Đường Tổ Sơn, Phường Chi Lăng, Thành phố Lạng Sơn, Tỉnh Lạng Sơn, Việt Nam</t>
  </si>
  <si>
    <t>0375858205</t>
  </si>
  <si>
    <t>ĐỖ SINH HƯỞNG</t>
  </si>
  <si>
    <t>019202010376</t>
  </si>
  <si>
    <t>4900905055</t>
  </si>
  <si>
    <t>CÔNG TY TNHH MTV VŨ HẢI ÂU</t>
  </si>
  <si>
    <t>Số 12 Đường Tổ Sơn, Phường Chi Lăng, Thành phố Lạng Sơn, Tỉnh Lạng Sơn, Việt Nam</t>
  </si>
  <si>
    <t>0866466967</t>
  </si>
  <si>
    <t>VŨ HẢI ÂU</t>
  </si>
  <si>
    <t>079086014055</t>
  </si>
  <si>
    <t>4900905016</t>
  </si>
  <si>
    <t xml:space="preserve">CÔNG TY TNHH MTV NGUYỄN THỊ CHUNG </t>
  </si>
  <si>
    <t>Số 35 Ngõ 3, Đường Chùa Tiên , Phường Chi Lăng, Thành phố Lạng Sơn, Tỉnh Lạng Sơn, Việt Nam</t>
  </si>
  <si>
    <t>0813 723 412</t>
  </si>
  <si>
    <t>NGUYỄN THỊ CHUNG</t>
  </si>
  <si>
    <t>025179001961</t>
  </si>
  <si>
    <t>4620:Bán buôn nông, lâm sản nguyên liệu (trừ gỗ, tre, nứa) và động vật sống,4632:Bán buôn thực phẩm,4633:Bán buôn đồ uống,4634:Bán buôn sản phẩm thuốc lá, thuốc lào</t>
  </si>
  <si>
    <t>4900904982</t>
  </si>
  <si>
    <t xml:space="preserve">CÔNG TY TNHH MTV TM DV HÀ BUÔNG </t>
  </si>
  <si>
    <t>Số 10, Đường Trần Đại Nghĩa, Phường Vĩnh Trại, Thành phố Lạng Sơn, Tỉnh Lạng Sơn, Việt Nam</t>
  </si>
  <si>
    <t>0813 724 615</t>
  </si>
  <si>
    <t>HÀ THỊ BUÔNG</t>
  </si>
  <si>
    <t>038192032088</t>
  </si>
  <si>
    <t>4900905136</t>
  </si>
  <si>
    <t xml:space="preserve">CÔNG TY TNHH MTV DỊCH VỤ ĐỨC TRỌNG </t>
  </si>
  <si>
    <t>Số 133 Ngõ 10, Đường Lê Đại Hành, Phường Vĩnh Trại, Thành phố Lạng Sơn, Tỉnh Lạng Sơn, Việt Nam</t>
  </si>
  <si>
    <t>0325965670</t>
  </si>
  <si>
    <t>NGUYỄN ĐỨC TRỌNG</t>
  </si>
  <si>
    <t>017201002047</t>
  </si>
  <si>
    <t>4900905143</t>
  </si>
  <si>
    <t>CÔNG TY TNHH THƯƠNG MẠI NAM HÒA LS</t>
  </si>
  <si>
    <t>Số 10 ngõ 757, đường Bà Triệu, Phường Đông Kinh, Thành phố Lạng Sơn, Tỉnh Lạng Sơn, Việt Nam</t>
  </si>
  <si>
    <t>Phường Đông Kinh</t>
  </si>
  <si>
    <t>0876662362</t>
  </si>
  <si>
    <t>ĐINH THỊ NAM HÒA</t>
  </si>
  <si>
    <t>034301003609</t>
  </si>
  <si>
    <t xml:space="preserve">Cục cảnh sát quản lý hành chính về trật tự xã hội </t>
  </si>
  <si>
    <t>4900905104</t>
  </si>
  <si>
    <t>CÔNG TY TNHH MTV ĐÀM VĂN BIỀN</t>
  </si>
  <si>
    <t>Số 50 Ngõ 133, đường Bến Bắc, Phường Tam Thanh, Thành phố Lạng Sơn, Tỉnh Lạng Sơn, Việt Nam</t>
  </si>
  <si>
    <t>0347847127</t>
  </si>
  <si>
    <t>ĐÀM VĂN BIỀN</t>
  </si>
  <si>
    <t>004088001079</t>
  </si>
  <si>
    <t>4900905129</t>
  </si>
  <si>
    <t>CÔNG TY TNHH THƯƠNG MẠI NGUYỄN HƯƠNG LS</t>
  </si>
  <si>
    <t>Số 18, ngõ 575, đường Bà Triệu, Phường Đông Kinh, Thành phố Lạng Sơn, Tỉnh Lạng Sơn, Việt Nam</t>
  </si>
  <si>
    <t>0857 602 697</t>
  </si>
  <si>
    <t>NGUYỄN THỊ HƯƠNG</t>
  </si>
  <si>
    <t>025184001329</t>
  </si>
  <si>
    <t>Cục cảnh sát ĐKQL cư trú và DLQG về dân cư</t>
  </si>
  <si>
    <t>4900905094</t>
  </si>
  <si>
    <t>CÔNG TY TNHH SỸ THANH LS</t>
  </si>
  <si>
    <t>Số 119, đường Hùng Vương, Phường Chi Lăng, Thành phố Lạng Sơn, Tỉnh Lạng Sơn, Việt Nam</t>
  </si>
  <si>
    <t>0826157666</t>
  </si>
  <si>
    <t xml:space="preserve">NÔNG THU LAN  </t>
  </si>
  <si>
    <t>020305003712</t>
  </si>
  <si>
    <t>4520:Bảo dưỡng, sửa chữa ô tô và xe có động cơ khác,4530:Bán phụ tùng và các bộ phận phụ trợ của ô tô và xe có động cơ khác,4542:Bảo dưỡng và sửa chữa mô tô, xe máy,4543:Bán phụ tùng và các bộ phận phụ trợ của mô tô, xe máy</t>
  </si>
  <si>
    <t>4900905182</t>
  </si>
  <si>
    <t>CÔNG TY TNHH THƯƠNG MẠI TRẦN THU LS</t>
  </si>
  <si>
    <t>Số 90 Ngõ 8, Đường Lê Hồng Phong, Phường Tam Thanh, Thành phố Lạng Sơn, Tỉnh Lạng Sơn, Việt Nam</t>
  </si>
  <si>
    <t>0325429319</t>
  </si>
  <si>
    <t>TRẦN THỊ THU</t>
  </si>
  <si>
    <t>027184014076</t>
  </si>
  <si>
    <t>4900905111</t>
  </si>
  <si>
    <t>CÔNG TY TNHH THƯƠNG MẠI QUANG NGHĨA LS</t>
  </si>
  <si>
    <t>Số 31, ngõ 02, đường Tông Đản, Phường Hoàng Văn Thụ, Thành phố Lạng Sơn, Tỉnh Lạng Sơn, Việt Nam</t>
  </si>
  <si>
    <t>0876623510</t>
  </si>
  <si>
    <t>TRẦN QUANG NGHĨA</t>
  </si>
  <si>
    <t>035201000202</t>
  </si>
  <si>
    <t>4900905087</t>
  </si>
  <si>
    <t>CÔNG TY TNHH ĐẠI PHÚ LGT</t>
  </si>
  <si>
    <t>Tổ 4, khu Ga, Thị Trấn Đồng Đăng, Huyện Cao Lộc, Tỉnh Lạng Sơn, Việt Nam</t>
  </si>
  <si>
    <t>Huyện Cao Lộc</t>
  </si>
  <si>
    <t>Thị Trấn Đồng Đăng</t>
  </si>
  <si>
    <t>0987 483 888</t>
  </si>
  <si>
    <t>NGUYỄN VĂN NGỌC</t>
  </si>
  <si>
    <t>030088013179</t>
  </si>
  <si>
    <t>Cục Cảnh sát QLHC về TTXH</t>
  </si>
  <si>
    <t>4900905175</t>
  </si>
  <si>
    <t xml:space="preserve">CÔNG TY TNHH MTV DỊCH VỤ ĐỨC NGỰ </t>
  </si>
  <si>
    <t>Số 203, Đường Trần Đăng Ninh, Xã Hoàng Đồng, Thành phố Lạng Sơn, Tỉnh Lạng Sơn, Việt Nam</t>
  </si>
  <si>
    <t>Xã Hoàng Đồng</t>
  </si>
  <si>
    <t>0876623512</t>
  </si>
  <si>
    <t xml:space="preserve">TRẦN ĐỨC NGỰ   </t>
  </si>
  <si>
    <t>027086014268</t>
  </si>
  <si>
    <t>4900905351</t>
  </si>
  <si>
    <t>CÔNG TY TNHH KINH DOANH TÂM PHÁT LS</t>
  </si>
  <si>
    <t>Thôn Pò Đứa - Pò Mỏ, Xã Mai Pha, Thành phố Lạng Sơn, Tỉnh Lạng Sơn, Việt Nam</t>
  </si>
  <si>
    <t>0963815889</t>
  </si>
  <si>
    <t>LÝ THỊ PHƯỢNG</t>
  </si>
  <si>
    <t>020189000997</t>
  </si>
  <si>
    <t>4632:Bán buôn thực phẩm</t>
  </si>
  <si>
    <t>4631:Bán buôn gạo, lúa mỳ, hạt ngũ cốc khác, bột mỳ,4632:Bán buôn thực phẩm,4633:Bán buôn đồ uống,4649:Bán buôn đồ dùng khác cho gia đình</t>
  </si>
  <si>
    <t>4900905344</t>
  </si>
  <si>
    <t>CÔNG TY TNHH MTV VIET-GLOBAL</t>
  </si>
  <si>
    <t>số 6/18 ngõ 11 Đường Lý Thường Kiệt, Phường Vĩnh Trại, Thành phố Lạng Sơn, Tỉnh Lạng Sơn, Việt Nam</t>
  </si>
  <si>
    <t>0352768463</t>
  </si>
  <si>
    <t>ĐẶNG TRUNG TRỰC</t>
  </si>
  <si>
    <t>020096007273</t>
  </si>
  <si>
    <t>4511:Bán buôn ô tô và xe có động cơ khác,4513:Đại lý ô tô và xe có động cơ khác,4530:Bán phụ tùng và các bộ phận phụ trợ của ô tô và xe có động cơ khác,4620:Bán buôn nông, lâm sản nguyên liệu (trừ gỗ, tre, nứa) và động vật sống</t>
  </si>
  <si>
    <t>4900905369</t>
  </si>
  <si>
    <t>CÔNG TY TNHH MTV DỊCH VỤ ĐỨC THỦY</t>
  </si>
  <si>
    <t>Số 60, Đường Chùa Tiên, Phường Chi Lăng, Thành phố Lạng Sơn, Tỉnh Lạng Sơn, Việt Nam</t>
  </si>
  <si>
    <t>0876 623 506</t>
  </si>
  <si>
    <t>THỊNH ĐỨC THỦY</t>
  </si>
  <si>
    <t>037085006418</t>
  </si>
  <si>
    <t>4900905312</t>
  </si>
  <si>
    <t xml:space="preserve">CÔNG TY TNHH MTV TRẦN ĐẠI VIỆT </t>
  </si>
  <si>
    <t>Số 30 Ngõ 2, Đường Chùa Tiên, Phường Chi Lăng, Thành phố Lạng Sơn, Tỉnh Lạng Sơn, Việt Nam</t>
  </si>
  <si>
    <t>0876623500</t>
  </si>
  <si>
    <t>TRẦN ĐẠI VIỆT</t>
  </si>
  <si>
    <t>027087007505</t>
  </si>
  <si>
    <t>4900905337</t>
  </si>
  <si>
    <t>CÔNG TY TNHH THƯƠNG MẠI VÀ VẬN TẢI PHƯƠNG LOAN</t>
  </si>
  <si>
    <t>Thôn Đồn Vang, Xã Minh Sơn, Huyện Hữu Lũng, Tỉnh Lạng Sơn, Việt Nam</t>
  </si>
  <si>
    <t>Huyện Hữu Lũng</t>
  </si>
  <si>
    <t>Xã Minh Sơn</t>
  </si>
  <si>
    <t>0984 803 888</t>
  </si>
  <si>
    <t>DƯƠNG MINH LOAN</t>
  </si>
  <si>
    <t>027072002002</t>
  </si>
  <si>
    <t>Cục cảnh sát Quản lý hành chính về trật tự xã hội</t>
  </si>
  <si>
    <t>4933:Vận tải hàng hóa bằng đường bộ</t>
  </si>
  <si>
    <t>4511:Bán buôn ô tô và xe có động cơ khác,4530:Bán phụ tùng và các bộ phận phụ trợ của ô tô và xe có động cơ khác,4543:Bán phụ tùng và các bộ phận phụ trợ của mô tô, xe máy,4620:Bán buôn nông, lâm sản nguyên liệu (trừ gỗ, tre, nứa) và động vật sống</t>
  </si>
  <si>
    <t>4900905150</t>
  </si>
  <si>
    <t>CÔNG TY TNHH THƯƠNG MẠI NGỌC DŨNG 568</t>
  </si>
  <si>
    <t>Số 80, ngõ 10, đường Bến Bắc, Phường Tam Thanh, Thành phố Lạng Sơn, Tỉnh Lạng Sơn, Việt Nam</t>
  </si>
  <si>
    <t>0876623508</t>
  </si>
  <si>
    <t>TẠ NGỌC DŨNG</t>
  </si>
  <si>
    <t>037201005658</t>
  </si>
  <si>
    <t>4900905295</t>
  </si>
  <si>
    <t>CÔNG TY TNHH MTV THƯƠNG MẠI THIÊN SƠN LS</t>
  </si>
  <si>
    <t>Số 84, Đường Tam Thanh, Phường Tam Thanh, Thành phố Lạng Sơn, Tỉnh Lạng Sơn, Việt Nam</t>
  </si>
  <si>
    <t>0369693298</t>
  </si>
  <si>
    <t>VƯƠNG NGỌC THẮNG</t>
  </si>
  <si>
    <t>020098007601</t>
  </si>
  <si>
    <t>4530:Bán phụ tùng và các bộ phận phụ trợ của ô tô và xe có động cơ khác,4620:Bán buôn nông, lâm sản nguyên liệu (trừ gỗ, tre, nứa) và động vật sống,4631:Bán buôn gạo, lúa mỳ, hạt ngũ cốc khác, bột mỳ,4632:Bán buôn thực phẩm</t>
  </si>
  <si>
    <t>4900905168</t>
  </si>
  <si>
    <t xml:space="preserve">CÔNG TY TNHH MTV THƯƠNG MẠI NGUYỄN HẢI LS. </t>
  </si>
  <si>
    <t>Số 561, Đường Nguyễn Thái Học, Phường Vĩnh Trại, Thành phố Lạng Sơn, Tỉnh Lạng Sơn, Việt Nam</t>
  </si>
  <si>
    <t>0876934387</t>
  </si>
  <si>
    <t>NGUYỄN VĂN HẢI</t>
  </si>
  <si>
    <t>042099004694</t>
  </si>
  <si>
    <t>4900905432</t>
  </si>
  <si>
    <t>CÔNG TY TNHH MTV THƯƠNG MẠI AN PHÁT LOGISTICS</t>
  </si>
  <si>
    <t>Số 110, đường Phai Luông, Phường Chi Lăng, Thành phố Lạng Sơn, Tỉnh Lạng Sơn, Việt Nam</t>
  </si>
  <si>
    <t xml:space="preserve">0905078555 </t>
  </si>
  <si>
    <t>MA THANH TUẤN</t>
  </si>
  <si>
    <t>082323088</t>
  </si>
  <si>
    <t>Công an tỉnh Lạng Sơn</t>
  </si>
  <si>
    <t>4900905376</t>
  </si>
  <si>
    <t xml:space="preserve">CÔNG TY TNHH MTV TM DV DUY TUYỂN </t>
  </si>
  <si>
    <t>Số 5 Ngõ 10, Đường Phai Vệ, Phường Đông Kinh, Thành phố Lạng Sơn, Tỉnh Lạng Sơn, Việt Nam</t>
  </si>
  <si>
    <t>0813231748</t>
  </si>
  <si>
    <t>VŨ DUY TUYỂN</t>
  </si>
  <si>
    <t>001098036126</t>
  </si>
  <si>
    <t>4900905383</t>
  </si>
  <si>
    <t>CÔNG TY TNHH THƯƠNG MẠI DỊCH VỤ XÂY DỰNG DUY KHÁNH 39</t>
  </si>
  <si>
    <t>thôn Long Quế  , Xã Xuân Long, Huyện Cao Lộc, Tỉnh Lạng Sơn, Việt Nam</t>
  </si>
  <si>
    <t>Xã Xuân Long</t>
  </si>
  <si>
    <t xml:space="preserve">Không còn hoạt động kinh doanh tại địa chỉ đã đăng ký
</t>
  </si>
  <si>
    <t>0523892357</t>
  </si>
  <si>
    <t>PHẠM VĂN BỪNG</t>
  </si>
  <si>
    <t>031083020957</t>
  </si>
  <si>
    <t>Cục Cảnh sát quản lý hành chính về trật tự xã hội</t>
  </si>
  <si>
    <t>4101:Xây dựng nhà để ở</t>
  </si>
  <si>
    <t>4322:Lắp đặt hệ thống cấp, thoát nước, hệ thống sưởi và điều hoà không khí,4330:Hoàn thiện công trình xây dựng,4390:Hoạt động xây dựng chuyên dụng khác,4620:Bán buôn nông, lâm sản nguyên liệu (trừ gỗ, tre, nứa) và động vật sống</t>
  </si>
  <si>
    <t>4900905390</t>
  </si>
  <si>
    <t>CÔNG TY TNHH THƯƠNG MẠI DỊCH VỤ XÂY DỰNG TRƯỜNG AN 86</t>
  </si>
  <si>
    <t>Thôn Đồng Phú, Xã Khánh Khê, Huyện Văn Quan, Tỉnh Lạng Sơn, Việt Nam</t>
  </si>
  <si>
    <t>Huyện Văn Quan</t>
  </si>
  <si>
    <t>Xã Khánh Khê</t>
  </si>
  <si>
    <t>0927631657</t>
  </si>
  <si>
    <t>LÒ VĂN YÊU</t>
  </si>
  <si>
    <t>014084012254</t>
  </si>
  <si>
    <t>4900905418</t>
  </si>
  <si>
    <t>CÔNG TY TNHH THƯƠNG MẠI DỊCH VỤ XÂY DỰNG THĂNG LONG 79</t>
  </si>
  <si>
    <t>Phố Điềm He 1, Xã Điềm He, Huyện Văn Quan, Tỉnh Lạng Sơn, Việt Nam</t>
  </si>
  <si>
    <t>Xã Điềm He</t>
  </si>
  <si>
    <t>0523902239</t>
  </si>
  <si>
    <t>TRẦN VĂN CƯỜNG</t>
  </si>
  <si>
    <t>014094010626</t>
  </si>
  <si>
    <t>4900905400</t>
  </si>
  <si>
    <t>CÔNG TY TNHH THƯƠNG MẠI DỊCH VỤ XÂY DỰNG GIA PHÁT 66</t>
  </si>
  <si>
    <t>Thôn Tềnh Chè, Xã Hồng Phong, Huyện Cao Lộc, Tỉnh Lạng Sơn, Việt Nam</t>
  </si>
  <si>
    <t>Xã Hồng Phong</t>
  </si>
  <si>
    <t>0523899759</t>
  </si>
  <si>
    <t>HOÀNG XUÂN LỘC</t>
  </si>
  <si>
    <t>031095015029</t>
  </si>
  <si>
    <t>4900905217</t>
  </si>
  <si>
    <t>CÔNG TY TNHH ĐTXD &amp; TMDV HẢI NAM</t>
  </si>
  <si>
    <t>Thôn Khòn Pát, Xã Mai Pha, Thành phố Lạng Sơn, Tỉnh Lạng Sơn, Việt Nam</t>
  </si>
  <si>
    <t>0827366245</t>
  </si>
  <si>
    <t>namhai202418@gmail.com</t>
  </si>
  <si>
    <t>TRẦN ĐÌNH THÁI</t>
  </si>
  <si>
    <t>049088006465</t>
  </si>
  <si>
    <t>4659:Bán buôn máy móc, thiết bị và phụ tùng máy khác</t>
  </si>
  <si>
    <t>4322:Lắp đặt hệ thống cấp, thoát nước, hệ thống sưởi và điều hoà không khí,4329:Lắp đặt hệ thống xây dựng khác,4330:Hoàn thiện công trình xây dựng,4390:Hoạt động xây dựng chuyên dụng khác</t>
  </si>
  <si>
    <t>4900905288</t>
  </si>
  <si>
    <t>CÔNG TY TNHH KINH DOANH SẢN XUẤT VLXD PHÚC HƯNG</t>
  </si>
  <si>
    <t>Khu đô thị Nam Hoàng Đồng, Xã Hoàng Đồng, Thành phố Lạng Sơn, Tỉnh Lạng Sơn, Việt Nam</t>
  </si>
  <si>
    <t>0565917585</t>
  </si>
  <si>
    <t>phuchung9872@gmail.com</t>
  </si>
  <si>
    <t>CHU ĐỨC CƯỜNG</t>
  </si>
  <si>
    <t>031087002050</t>
  </si>
  <si>
    <t>4900905224</t>
  </si>
  <si>
    <t>CÔNG TY TNHH KINH DOANH SẢN XUẤT VLXD PHÚC THÀNH</t>
  </si>
  <si>
    <t>Thôn Phai Duốc, Xã Mai Pha, Thành phố Lạng Sơn, Tỉnh Lạng Sơn, Việt Nam</t>
  </si>
  <si>
    <t>0946581149</t>
  </si>
  <si>
    <t>thanhphuccty6869@gmail.com</t>
  </si>
  <si>
    <t xml:space="preserve">THẠCH DUY KHÁNH </t>
  </si>
  <si>
    <t>095097000153</t>
  </si>
  <si>
    <t>THẠCH DUY KHÁNH</t>
  </si>
  <si>
    <t>4900905256</t>
  </si>
  <si>
    <t>CÔNG TY TNHH ĐTXD &amp; TMDV PHÚC TIẾN</t>
  </si>
  <si>
    <t>Thôn Lục Khoang, Xã Hoàng Đồng, Thành phố Lạng Sơn, Tỉnh Lạng Sơn, Việt Nam</t>
  </si>
  <si>
    <t>0832408914</t>
  </si>
  <si>
    <t>phuctiencty3324@gmail.com</t>
  </si>
  <si>
    <t>NGUYỄN VĂN TUẤN</t>
  </si>
  <si>
    <t>091081007641</t>
  </si>
  <si>
    <t>4900905270</t>
  </si>
  <si>
    <t>CÔNG TY TNHH SXTM &amp; DỊCH VỤ LÀM ĐẸP EMMA XINH</t>
  </si>
  <si>
    <t>số 202, Bà Triệu, Phường Hoàng Văn Thụ, Thành phố Lạng Sơn, Tỉnh Lạng Sơn, Việt Nam</t>
  </si>
  <si>
    <t>0858312389</t>
  </si>
  <si>
    <t>NÔNG THỊ SÁU</t>
  </si>
  <si>
    <t>020186000729</t>
  </si>
  <si>
    <t>9610:Dịch vụ tắm hơi, massage và các dịch vụ tăng cường sức khoẻ tương tự (trừ hoạt động thể thao)</t>
  </si>
  <si>
    <t>4632:Bán buôn thực phẩm,4649:Bán buôn đồ dùng khác cho gia đình,4659:Bán buôn máy móc, thiết bị và phụ tùng máy khác,8292:Dịch vụ đóng gói</t>
  </si>
  <si>
    <t>4900905305</t>
  </si>
  <si>
    <t>CÔNG TY TNHH SX VÀ TM PHƯƠNG HẰNG LS</t>
  </si>
  <si>
    <t>0889915777</t>
  </si>
  <si>
    <t>NGUYỄN THỊ THU HẰNG</t>
  </si>
  <si>
    <t>027196002284</t>
  </si>
  <si>
    <t>4322:Lắp đặt hệ thống cấp, thoát nước, hệ thống sưởi và điều hoà không khí,4329:Lắp đặt hệ thống xây dựng khác,4330:Hoàn thiện công trình xây dựng,4610:Đại lý, môi giới, đấu giá hàng hóa</t>
  </si>
  <si>
    <t>4900905249</t>
  </si>
  <si>
    <t>CÔNG TY TNHH THƯƠNG MẠI VÀ TỔNG HỢP TÂM PHONG</t>
  </si>
  <si>
    <t>Thôn Hoàng Thủy, Xã Hoàng Đồng, Thành phố Lạng Sơn, Tỉnh Lạng Sơn, Việt Nam</t>
  </si>
  <si>
    <t>0969902103</t>
  </si>
  <si>
    <t>tamphonghanoi1988@gmail.com</t>
  </si>
  <si>
    <t>TRẦN THỊ MAI</t>
  </si>
  <si>
    <t>027187008326</t>
  </si>
  <si>
    <t>4900905231</t>
  </si>
  <si>
    <t xml:space="preserve">CÔNG TY TNHH MTV LÂM SẢN TIẾN ĐẠT </t>
  </si>
  <si>
    <t>Thôn Văn Miêu, Xã Minh Sơn, Huyện Hữu Lũng, Tỉnh Lạng Sơn, Việt Nam</t>
  </si>
  <si>
    <t>0373185307</t>
  </si>
  <si>
    <t>MAI THỊ DUYÊN</t>
  </si>
  <si>
    <t>020195001742</t>
  </si>
  <si>
    <t>1621:Sản xuất gỗ dán, gỗ lạng, ván ép và ván mỏng khác</t>
  </si>
  <si>
    <t>4620:Bán buôn nông, lâm sản nguyên liệu (trừ gỗ, tre, nứa) và động vật sống,4663:Bán buôn vật liệu, thiết bị lắp đặt khác trong xây dựng,4669:Bán buôn chuyên doanh khác chưa được phân vào đâu,0210:Trồng rừng, chăm sóc rừng và ươm giống cây lâm nghiệp</t>
  </si>
  <si>
    <t>4900905263</t>
  </si>
  <si>
    <t>CÔNG TY TNHH ĐTXD &amp; TMDV HẢI CƯỜNG</t>
  </si>
  <si>
    <t>0705374150</t>
  </si>
  <si>
    <t>cuonghai1996@gmail.com</t>
  </si>
  <si>
    <t>LÊ THỊ HỒNG XUYÊN</t>
  </si>
  <si>
    <t>082184012926</t>
  </si>
  <si>
    <t xml:space="preserve">LÊ THỊ HỒNG XUYÊN </t>
  </si>
  <si>
    <t>4900905489</t>
  </si>
  <si>
    <t>CÔNG TY TNHH MTV GIA LINH LS</t>
  </si>
  <si>
    <t>Số nhà 163 đường Văn Vỉ, khối Đại Thắng, Phường Chi Lăng, Thành phố Lạng Sơn, Tỉnh Lạng Sơn, Việt Nam</t>
  </si>
  <si>
    <t>0989748111</t>
  </si>
  <si>
    <t>congtytnhhmtvgialinhls@gmail.com</t>
  </si>
  <si>
    <t>NGUYỄN MẠNH HÙNG</t>
  </si>
  <si>
    <t>020080009772</t>
  </si>
  <si>
    <t>4900905457</t>
  </si>
  <si>
    <t>CÔNG TY TNHH DUYÊN NGUYỄN LS</t>
  </si>
  <si>
    <t>Thôn Dốc Mới, Xã Sơn Hà, Huyện Hữu Lũng, Tỉnh Lạng Sơn, Việt Nam</t>
  </si>
  <si>
    <t>Xã Sơn Hà</t>
  </si>
  <si>
    <t>0345 849 999</t>
  </si>
  <si>
    <t>NGUYỄN THỊ DUYÊN</t>
  </si>
  <si>
    <t>020194009191</t>
  </si>
  <si>
    <t>Cục cảnh sát QLHC về TTXH</t>
  </si>
  <si>
    <t>6810:Kinh doanh bất động sản, quyền sử dụng đất thuộc chủ sở hữu, chủ sử dụng hoặc đi thuê</t>
  </si>
  <si>
    <t>4900905464</t>
  </si>
  <si>
    <t>CÔNG TY TNHH LÊ MINH KHẢI</t>
  </si>
  <si>
    <t>Thôn Ngọc Thành, Xã Đồng Tân, Huyện Hữu Lũng, Tỉnh Lạng Sơn, Việt Nam</t>
  </si>
  <si>
    <t>Xã Đồng Tân</t>
  </si>
  <si>
    <t>0915 117 488</t>
  </si>
  <si>
    <t>LÊ MINH KHẢI</t>
  </si>
  <si>
    <t>020068000455</t>
  </si>
  <si>
    <t>4900905496</t>
  </si>
  <si>
    <t>CÔNG TY TNHH YOG DEEP LỘC BÌNH</t>
  </si>
  <si>
    <t>Số 75 Phố Lao Động, Thị Trấn Lộc Bình, Huyện Lộc Bình, Tỉnh Lạng Sơn, Việt Nam</t>
  </si>
  <si>
    <t>Huyện Lộc Bình</t>
  </si>
  <si>
    <t>Thị Trấn Lộc Bình</t>
  </si>
  <si>
    <t>0938 908 886</t>
  </si>
  <si>
    <t>TRẦN THỊ THU HAI</t>
  </si>
  <si>
    <t>020186000097</t>
  </si>
  <si>
    <t>8551:Giáo dục thể thao và giải trí</t>
  </si>
  <si>
    <t>4900905520</t>
  </si>
  <si>
    <t>CÔNG TY TNHH THƯƠNG MẠI XÂY DỰNG VẬN TẢI VÀ DỊCH VỤ THU MINH</t>
  </si>
  <si>
    <t>0856586299</t>
  </si>
  <si>
    <t>ctytnhhthuongmaithuminh@gmail.com</t>
  </si>
  <si>
    <t>NGUYỄN VĂN NHI</t>
  </si>
  <si>
    <t>077097007450</t>
  </si>
  <si>
    <t>4900905538</t>
  </si>
  <si>
    <t>CÔNG TY TNHH SẢN XUẤT THƯƠNG MẠI JSC VIỆT NAM</t>
  </si>
  <si>
    <t>Thôn Nhất Tâm, Xã Thụy Hùng, Huyện Cao Lộc, Tỉnh Lạng Sơn, Việt Nam</t>
  </si>
  <si>
    <t>Xã Thụy Hùng</t>
  </si>
  <si>
    <t>0818516636</t>
  </si>
  <si>
    <t>congtyjscvietnam2024@gmail.com</t>
  </si>
  <si>
    <t>TRẦN VĂN THI</t>
  </si>
  <si>
    <t>020072009028</t>
  </si>
  <si>
    <t>ĐẶNG LỆ THOA</t>
  </si>
  <si>
    <t>2599:Sản xuất sản phẩm khác bằng kim loại chưa được phân vào đâu</t>
  </si>
  <si>
    <t>4649:Bán buôn đồ dùng khác cho gia đình,4662:Bán buôn kim loại và quặng kim loại,6810:Kinh doanh bất động sản, quyền sử dụng đất thuộc chủ sở hữu, chủ sử dụng hoặc đi thuê,1399:Sản xuất các loại hàng dệt khác chưa được phân vào đâu</t>
  </si>
  <si>
    <t>4900905513</t>
  </si>
  <si>
    <t>CÔNG TY TNHH MTV XÂY DỰNG VÀ KINH DOANH THIẾT BỊ VINH HOA</t>
  </si>
  <si>
    <t>Bản Cảng, Xã Khuất Xá, Huyện Lộc Bình, Tỉnh Lạng Sơn, Việt Nam</t>
  </si>
  <si>
    <t>Xã Khuất Xá</t>
  </si>
  <si>
    <t>0375965668</t>
  </si>
  <si>
    <t xml:space="preserve">TRẦN VĂN CƯỜNG </t>
  </si>
  <si>
    <t>020089009179</t>
  </si>
  <si>
    <t>4900905506</t>
  </si>
  <si>
    <t>CÔNG TY TNHH KINH DOANH THƯƠNG MẠI PHƯƠNG VY</t>
  </si>
  <si>
    <t>Thôn Pá Tặp, Xã Trùng Khánh, Huyện Văn Lãng, Tỉnh Lạng Sơn, Việt Nam</t>
  </si>
  <si>
    <t>Xã Trùng Khánh</t>
  </si>
  <si>
    <t>0562785888</t>
  </si>
  <si>
    <t>PHƯƠNG MINH THUẬN</t>
  </si>
  <si>
    <t>020085000220</t>
  </si>
  <si>
    <t>4322:Lắp đặt hệ thống cấp, thoát nước, hệ thống sưởi và điều hoà không khí,4330:Hoàn thiện công trình xây dựng,4620:Bán buôn nông, lâm sản nguyên liệu (trừ gỗ, tre, nứa) và động vật sống,4631:Bán buôn gạo, lúa mỳ, hạt ngũ cốc khác, bột mỳ</t>
  </si>
  <si>
    <t>4900905577</t>
  </si>
  <si>
    <t>CÔNG TY TNHH THƯƠNG MẠI XÂY DỰNG VẬN TẢI VÀ DỊCH VỤ MINH QUÝ</t>
  </si>
  <si>
    <t>0813223586</t>
  </si>
  <si>
    <t>ctytnhhthuongmaiminhquy@gmail.com</t>
  </si>
  <si>
    <t>NGUYỄN VĂN THÌN</t>
  </si>
  <si>
    <t>030200009797</t>
  </si>
  <si>
    <t>4900905584</t>
  </si>
  <si>
    <t>CÔNG TY TNHH THƯƠNG MẠI XÂY DỰNG VẬN TẢI VÀ DỊCH VỤ THÀNH THẮNG</t>
  </si>
  <si>
    <t>0815652938</t>
  </si>
  <si>
    <t>ctytnhhthuongmaithanhthang@gmail.com</t>
  </si>
  <si>
    <t>VŨ THỊ QUY</t>
  </si>
  <si>
    <t>036185016942</t>
  </si>
  <si>
    <t>4900905552</t>
  </si>
  <si>
    <t>CÔNG TY TNHH MTV XNK PHÚC KHÁNH 88</t>
  </si>
  <si>
    <t>Ngõ 1 thôn Hoàng Tâm, Xã Hoàng Đồng, Thành phố Lạng Sơn, Tỉnh Lạng Sơn, Việt Nam</t>
  </si>
  <si>
    <t>0868837883</t>
  </si>
  <si>
    <t>ctphuckhanh88@gmail.com</t>
  </si>
  <si>
    <t>LA THỊ THU LÀNH</t>
  </si>
  <si>
    <t>020187002305</t>
  </si>
  <si>
    <t>4541:Bán mô tô, xe máy,4543:Bán phụ tùng và các bộ phận phụ trợ của mô tô, xe máy,4620:Bán buôn nông, lâm sản nguyên liệu (trừ gỗ, tre, nứa) và động vật sống,4632:Bán buôn thực phẩm</t>
  </si>
  <si>
    <t>4900905545</t>
  </si>
  <si>
    <t>CÔNG TY TNHH THƯƠNG MẠI TỔNG HỢP XUÂN BIÊN</t>
  </si>
  <si>
    <t>Thôn Đồng Én, Xã Hoàng Đồng, Thành phố Lạng Sơn, Tỉnh Lạng Sơn, Việt Nam</t>
  </si>
  <si>
    <t>0911913338</t>
  </si>
  <si>
    <t>NGÔ XUÂN BIÊN</t>
  </si>
  <si>
    <t>030078003843</t>
  </si>
  <si>
    <t>4900905591</t>
  </si>
  <si>
    <t>CÔNG TY TNHH THƯƠNG MẠI DỊCH VỤ TOÀN CẦU VĂN THUẬN</t>
  </si>
  <si>
    <t>0867213523</t>
  </si>
  <si>
    <t>tmdvvanthuan@gmail.com</t>
  </si>
  <si>
    <t>LÒ VĂN THUẬN</t>
  </si>
  <si>
    <t>014200000699</t>
  </si>
  <si>
    <t>4900905601</t>
  </si>
  <si>
    <t>CÔNG TY TNHH TMDV VÀ XÂY DỰNG VĂN PHONG</t>
  </si>
  <si>
    <t>Đường số 10, khu đô thị Nam Hoàng Đồng 1, Xã Hoàng Đồng, Thành phố Lạng Sơn, Tỉnh Lạng Sơn, Việt Nam</t>
  </si>
  <si>
    <t>0389810762</t>
  </si>
  <si>
    <t>vanphongtmdv@gmail.com</t>
  </si>
  <si>
    <t>LÒ VĂN PHONG</t>
  </si>
  <si>
    <t>014202011011</t>
  </si>
  <si>
    <t>4900905626</t>
  </si>
  <si>
    <t>CÔNG TY TNHH PHONG PHÁT LS</t>
  </si>
  <si>
    <t>Quốc lộ 1B, Phố Thanh Xuân, Thị Trấn Văn Quan, Huyện Văn Quan, Tỉnh Lạng Sơn, Việt Nam</t>
  </si>
  <si>
    <t>Thị Trấn Văn Quan</t>
  </si>
  <si>
    <t>0969645645</t>
  </si>
  <si>
    <t>NÔNG VĂN PHONG</t>
  </si>
  <si>
    <t>020085007945</t>
  </si>
  <si>
    <t>4900905753</t>
  </si>
  <si>
    <t>CÔNG TY TNHH MTV XNK BÍCH UYÊN</t>
  </si>
  <si>
    <t>Số 16, ngõ 63, đường Mỹ Sơn, Phường Vĩnh Trại, Thành phố Lạng Sơn, Tỉnh Lạng Sơn, Việt Nam</t>
  </si>
  <si>
    <t>0888266269</t>
  </si>
  <si>
    <t>LỘC VIỄN DƯƠNG</t>
  </si>
  <si>
    <t>020086003644</t>
  </si>
  <si>
    <t>4900905785</t>
  </si>
  <si>
    <t>CÔNG TY TNHH THUẬN VŨ LS</t>
  </si>
  <si>
    <t>Lô 391 khu D, khu tái định cự bến xe xưởng gỗ cũ, khối 3, Phường Vĩnh Trại, Thành phố Lạng Sơn, Tỉnh Lạng Sơn, Việt Nam</t>
  </si>
  <si>
    <t>0886983333</t>
  </si>
  <si>
    <t>PHẠM TRUNG KIÊN</t>
  </si>
  <si>
    <t>020088600012</t>
  </si>
  <si>
    <t>4900905792</t>
  </si>
  <si>
    <t>CÔNG TY TNHH THƯƠNG MẠI TTC VINA</t>
  </si>
  <si>
    <t>Thôn Hoàng Tân, Xã Hoàng Đồng, Thành phố Lạng Sơn, Tỉnh Lạng Sơn, Việt Nam</t>
  </si>
  <si>
    <t xml:space="preserve">0766024102 </t>
  </si>
  <si>
    <t xml:space="preserve">binhminhxanhvina@gmail.com    </t>
  </si>
  <si>
    <t xml:space="preserve">NGUYỄN QUANG HÙNG </t>
  </si>
  <si>
    <t>001200027102</t>
  </si>
  <si>
    <t>3830:Tái chế phế liệu</t>
  </si>
  <si>
    <t>8299:Hoạt động dịch vụ hỗ trợ kinh doanh khác còn lại chưa được phân vào đâu,2410:Sản xuất sắt, thép, gang,2420:Sản xuất kim loại quý và kim loại màu,2432:Đúc kim loại màu</t>
  </si>
  <si>
    <t>4900905760</t>
  </si>
  <si>
    <t>CÔNG TY TNHH TM - DV VẬN TẢI AN KHÁNH</t>
  </si>
  <si>
    <t>số nhà 16A Quốc lộ 1A, tổ 1, Phường Vĩnh Trại, Thành phố Lạng Sơn, Tỉnh Lạng Sơn, Việt Nam</t>
  </si>
  <si>
    <t>0982 383 313</t>
  </si>
  <si>
    <t>HOÀNG VĂN KHÁNH</t>
  </si>
  <si>
    <t>020088010625</t>
  </si>
  <si>
    <t>4610:Đại lý, môi giới, đấu giá hàng hóa,4620:Bán buôn nông, lâm sản nguyên liệu (trừ gỗ, tre, nứa) và động vật sống,4631:Bán buôn gạo, lúa mỳ, hạt ngũ cốc khác, bột mỳ,4632:Bán buôn thực phẩm</t>
  </si>
  <si>
    <t>4900905778</t>
  </si>
  <si>
    <t>CÔNG TY TNHH THƯƠNG MẠI TPL ĐỨC DANH</t>
  </si>
  <si>
    <t>Thôn Quảng Liên 1, Xã Quảng Lạc, Thành phố Lạng Sơn, Tỉnh Lạng Sơn, Việt Nam</t>
  </si>
  <si>
    <t>Xã Quảng Lạc</t>
  </si>
  <si>
    <t>0392470067</t>
  </si>
  <si>
    <t>VŨ ĐỨC DANH</t>
  </si>
  <si>
    <t>030086003893</t>
  </si>
  <si>
    <t>4900905827</t>
  </si>
  <si>
    <t>CÔNG TY TNHH XUẤT NHẬP KHẨU NGỌC ÁNH DƯƠNG</t>
  </si>
  <si>
    <t>Thôn Chi Ma, Xã Yên Khoái, Huyện Lộc Bình, Tỉnh Lạng Sơn, Việt Nam</t>
  </si>
  <si>
    <t>Xã Yên Khoái</t>
  </si>
  <si>
    <t>0842.022.555</t>
  </si>
  <si>
    <t xml:space="preserve">NGUYỄN THẾ PHÚC </t>
  </si>
  <si>
    <t>024081028496</t>
  </si>
  <si>
    <t>4511:Bán buôn ô tô và xe có động cơ khác,4512:Bán lẻ ô tô con (loại 9 chỗ ngồi trở xuống),4513:Đại lý ô tô và xe có động cơ khác,4520:Bảo dưỡng, sửa chữa ô tô và xe có động cơ khác</t>
  </si>
  <si>
    <t>4900905859</t>
  </si>
  <si>
    <t>CÔNG TY TNHH DỊCH VỤ XUẤT NHẬP KHẨU N - H</t>
  </si>
  <si>
    <t>Số 26, đường Lê Hồng Phong, Phường Tam Thanh, Thành phố Lạng Sơn, Tỉnh Lạng Sơn, Việt Nam</t>
  </si>
  <si>
    <t>0985.528.868</t>
  </si>
  <si>
    <t xml:space="preserve">PHẠM NGỌC THÚY   </t>
  </si>
  <si>
    <t>020191002265</t>
  </si>
  <si>
    <t>4900905841</t>
  </si>
  <si>
    <t>CÔNG TY TNHH MTV XUẤT NHẬP KHẨU HƯƠNG THỊNH LS</t>
  </si>
  <si>
    <t>Số 132 đường Trần Phú, Phường Hoàng Văn Thụ, Thành phố Lạng Sơn, Tỉnh Lạng Sơn, Việt Nam</t>
  </si>
  <si>
    <t>0357584099</t>
  </si>
  <si>
    <t>ĐỖ THỊ KIM ANH</t>
  </si>
  <si>
    <t>033303008156</t>
  </si>
  <si>
    <t>4632:Bán buôn thực phẩm,4633:Bán buôn đồ uống,8299:Hoạt động dịch vụ hỗ trợ kinh doanh khác còn lại chưa được phân vào đâu,4690:Bán buôn tổng hợp</t>
  </si>
  <si>
    <t>4900905834</t>
  </si>
  <si>
    <t>CÔNG TY TNHH QUỲNH MAI LS</t>
  </si>
  <si>
    <t>0343712222</t>
  </si>
  <si>
    <t>LƯU THỊ MAI</t>
  </si>
  <si>
    <t>027170000937</t>
  </si>
  <si>
    <t>Cục cảnh sát về QLHC về TTXH</t>
  </si>
  <si>
    <t>4900905866</t>
  </si>
  <si>
    <t>CÔNG TY TNHH KINH DOANH TỔNG HỢP HXC</t>
  </si>
  <si>
    <t>Ngách 1, đường Phùng Chí Kiên, Khu Dây Thép, Thị Trấn Đồng Đăng, Huyện Cao Lộc, Tỉnh Lạng Sơn, Việt Nam</t>
  </si>
  <si>
    <t>0399.249.466</t>
  </si>
  <si>
    <t>LÂM THỊ THANH THUÝ</t>
  </si>
  <si>
    <t>020195010047</t>
  </si>
  <si>
    <t>4791:Bán lẻ theo yêu cầu đặt hàng qua bưu điện hoặc internet</t>
  </si>
  <si>
    <t>4511:Bán buôn ô tô và xe có động cơ khác,4513:Đại lý ô tô và xe có động cơ khác,4530:Bán phụ tùng và các bộ phận phụ trợ của ô tô và xe có động cơ khác,4541:Bán mô tô, xe máy</t>
  </si>
  <si>
    <t>4900905880</t>
  </si>
  <si>
    <t>CÔNG TY TNHH BÌNH MINH PHÁT LS</t>
  </si>
  <si>
    <t>Số nhà SH1-39 Khu Đô Thị Apec Diamond Park, thôn Phai Duốc, Xã Mai Pha, Thành phố Lạng Sơn, Tỉnh Lạng Sơn, Việt Nam</t>
  </si>
  <si>
    <t>0968892321</t>
  </si>
  <si>
    <t>NGUYỄN VĂN SƠN</t>
  </si>
  <si>
    <t>020089000838</t>
  </si>
  <si>
    <t>4900905898</t>
  </si>
  <si>
    <t>CÔNG TY TNHH THƯƠNG MẠI DỊCH VỤ VÀ VẬN TẢI VĂN ĐỨC PHÁT</t>
  </si>
  <si>
    <t>0812966839</t>
  </si>
  <si>
    <t>ctyducphat68@gmail.con</t>
  </si>
  <si>
    <t>NGUYỄN VĂN ĐỨC</t>
  </si>
  <si>
    <t>030097001952</t>
  </si>
  <si>
    <t>4900905915</t>
  </si>
  <si>
    <t>CÔNG TY TNHH THƯƠNG MẠI DỊCH VỤ VÀ VẬN TẢI PHÚC THỊNH</t>
  </si>
  <si>
    <t>0773242935</t>
  </si>
  <si>
    <t>hungthinhcty2403@gmail.com</t>
  </si>
  <si>
    <t>NGUYỄN NHẤT SOL</t>
  </si>
  <si>
    <t>083201009226</t>
  </si>
  <si>
    <t>4900905986</t>
  </si>
  <si>
    <t>CÔNG TY TNHH MTV THƯƠNG MẠI DỊCH VỤ XANH ĐÔNG BẮC</t>
  </si>
  <si>
    <t>Số 1A, Nguyễn Thái Học, Phường Chi Lăng, Thành phố Lạng Sơn, Tỉnh Lạng Sơn, Việt Nam</t>
  </si>
  <si>
    <t>0942.171.911</t>
  </si>
  <si>
    <t>PHẠM HUY THÀNH</t>
  </si>
  <si>
    <t>022083004801</t>
  </si>
  <si>
    <t>0150:Trồng trọt, chăn nuôi hỗn hợp</t>
  </si>
  <si>
    <t>4322:Lắp đặt hệ thống cấp, thoát nước, hệ thống sưởi và điều hoà không khí,4610:Đại lý, môi giới, đấu giá hàng hóa,4620:Bán buôn nông, lâm sản nguyên liệu (trừ gỗ, tre, nứa) và động vật sống,4631:Bán buôn gạo, lúa mỳ, hạt ngũ cốc khác, bột mỳ</t>
  </si>
  <si>
    <t>4900905947</t>
  </si>
  <si>
    <t>CÔNG TY TNHH TƯ VẤN DU HỌC QUỐC TẾ HOA VIỆT</t>
  </si>
  <si>
    <t>Số 1C, ngõ 84, đường Mỹ Sơn, Phường Vĩnh Trại, Thành phố Lạng Sơn, Tỉnh Lạng Sơn, Việt Nam</t>
  </si>
  <si>
    <t>0979 733 256</t>
  </si>
  <si>
    <t>NGUYỄN MẠNH CƯỜNG</t>
  </si>
  <si>
    <t>034079001492</t>
  </si>
  <si>
    <t>8560:Dịch vụ hỗ trợ giáo dục</t>
  </si>
  <si>
    <t>8230:Tổ chức giới thiệu và xúc tiến thương mại,8531:Đào tạo sơ cấp,8532:Đào tạo trung cấp,8559:Giáo dục khác chưa được phân vào đâu</t>
  </si>
  <si>
    <t>4900905961</t>
  </si>
  <si>
    <t>CÔNG TY TNHH DỊCH VỤ XUẤT NHẬP KHẨU QUỐC TẾ HỮU NGHỊ</t>
  </si>
  <si>
    <t>Số 01, ngõ 84, đường Mỹ Sơn, Phường Vĩnh Trại, Thành phố Lạng Sơn, Tỉnh Lạng Sơn, Việt Nam</t>
  </si>
  <si>
    <t>4530:Bán phụ tùng và các bộ phận phụ trợ của ô tô và xe có động cơ khác,4543:Bán phụ tùng và các bộ phận phụ trợ của mô tô, xe máy,4610:Đại lý, môi giới, đấu giá hàng hóa,4620:Bán buôn nông, lâm sản nguyên liệu (trừ gỗ, tre, nứa) và động vật sống</t>
  </si>
  <si>
    <t>4900905922</t>
  </si>
  <si>
    <t>CÔNG TY TNHH ĐTH 836</t>
  </si>
  <si>
    <t>Số 73 đường Lương Văn Tri, Phường Hoàng Văn Thụ, Thành phố Lạng Sơn, Tỉnh Lạng Sơn, Việt Nam</t>
  </si>
  <si>
    <t>0961 539 278</t>
  </si>
  <si>
    <t>NGUYỄN ĐỨC HOÀNG</t>
  </si>
  <si>
    <t>020099001631</t>
  </si>
  <si>
    <t>4900905954</t>
  </si>
  <si>
    <t>CÔNG TY TNHH QUỐC TẾ PTY HEREWIN</t>
  </si>
  <si>
    <t>Thôn Thâm Mò, Xã Phú Xá, Huyện Cao Lộc, Tỉnh Lạng Sơn, Việt Nam</t>
  </si>
  <si>
    <t>Xã Phú Xá</t>
  </si>
  <si>
    <t xml:space="preserve">0354313666 </t>
  </si>
  <si>
    <t xml:space="preserve">herewinpty@gmail.com </t>
  </si>
  <si>
    <t xml:space="preserve">ĐÀM THỊ KIM NGÂN    </t>
  </si>
  <si>
    <t>020190007553</t>
  </si>
  <si>
    <t xml:space="preserve">Cục Cảnh sát QLHC về TTXH </t>
  </si>
  <si>
    <t>4530:Bán phụ tùng và các bộ phận phụ trợ của ô tô và xe có động cơ khác,4541:Bán mô tô, xe máy,4620:Bán buôn nông, lâm sản nguyên liệu (trừ gỗ, tre, nứa) và động vật sống,4631:Bán buôn gạo, lúa mỳ, hạt ngũ cốc khác, bột mỳ</t>
  </si>
  <si>
    <t>4900905979</t>
  </si>
  <si>
    <t>CÔNG TY TNHH XUẤT NHẬP KHẨU QUỐC HƯNG LS</t>
  </si>
  <si>
    <t>Số 65, đường Nhị Thanh, Phường Tam Thanh, Thành phố Lạng Sơn, Tỉnh Lạng Sơn, Việt Nam</t>
  </si>
  <si>
    <t>0948 633 888</t>
  </si>
  <si>
    <t>BẠCH THỊ THÚY NGA</t>
  </si>
  <si>
    <t>035192006934</t>
  </si>
  <si>
    <t>4620:Bán buôn nông, lâm sản nguyên liệu (trừ gỗ, tre, nứa) và động vật sống,4641:Bán buôn vải, hàng may mặc, giày dép,4649:Bán buôn đồ dùng khác cho gia đình,4652:Bán buôn thiết bị và linh kiện điện tử, viễn thông</t>
  </si>
  <si>
    <t>4900905993</t>
  </si>
  <si>
    <t>CÔNG TY TNHH LOGISTICS HUYỀN ANH</t>
  </si>
  <si>
    <t>Số 6, Đường Lương Thế Vinh, Phú Lộc 4, Phường Vĩnh Trại, Thành phố Lạng Sơn, Tỉnh Lạng Sơn, Việt Nam</t>
  </si>
  <si>
    <t>0856611666</t>
  </si>
  <si>
    <t>PHÙNG THỊ LAN ANH</t>
  </si>
  <si>
    <t>020188002640</t>
  </si>
  <si>
    <t>4900906002</t>
  </si>
  <si>
    <t>CÔNG TY TNHH AN TÂM KHANG</t>
  </si>
  <si>
    <t>Số 207 đường Bắc Sơn, Khu Cầu Mười, Thị Trấn Hữu Lũng, Huyện Hữu Lũng, Tỉnh Lạng Sơn, Việt Nam</t>
  </si>
  <si>
    <t>Thị Trấn Hữu Lũng</t>
  </si>
  <si>
    <t>0967460096</t>
  </si>
  <si>
    <t>CHÂU BÁ TRÍ</t>
  </si>
  <si>
    <t>051091008238</t>
  </si>
  <si>
    <t>4649:Bán buôn đồ dùng khác cho gia đình</t>
  </si>
  <si>
    <t>4900906027</t>
  </si>
  <si>
    <t>CÔNG TY TNHH TRƯỜNG SINH LS</t>
  </si>
  <si>
    <t>Số 65, Đường Trục Chính, Xã Tân Thanh, Huyện Văn Lãng, Tỉnh Lạng Sơn, Việt Nam</t>
  </si>
  <si>
    <t>Xã Tân Thanh</t>
  </si>
  <si>
    <t>0942.980.128</t>
  </si>
  <si>
    <t>Cttruongsinhls@gmail.com</t>
  </si>
  <si>
    <t>ĐÀO TIẾN KHƯƠNG</t>
  </si>
  <si>
    <t>024081028199</t>
  </si>
  <si>
    <t>4900906034</t>
  </si>
  <si>
    <t>CÔNG TY TNHH MTV CTD TECH</t>
  </si>
  <si>
    <t>Số 47, đường Nguyễn Đình Chiểu, Phường Đông Kinh, Thành phố Lạng Sơn, Tỉnh Lạng Sơn, Việt Nam</t>
  </si>
  <si>
    <t>0988325212</t>
  </si>
  <si>
    <t>CHU THỊ THÚY ĐẠT</t>
  </si>
  <si>
    <t>020188010128</t>
  </si>
  <si>
    <t>6612:Môi giới hợp đồng hàng hoá và chứng khoán</t>
  </si>
  <si>
    <t>4900906066</t>
  </si>
  <si>
    <t>CÔNG TY TNHH DỊCH VỤ XĂNG DẦU VŨ CƯỜNG</t>
  </si>
  <si>
    <t>0333 670 246</t>
  </si>
  <si>
    <t>VŨ THỊ UYÊN</t>
  </si>
  <si>
    <t>027198009105</t>
  </si>
  <si>
    <t>4773:Bán lẻ hàng hóa khác mới trong các cửa hàng chuyên doanh</t>
  </si>
  <si>
    <t>4661:Bán buôn nhiên liệu rắn, lỏng, khí và các sản phẩm liên quan,4663:Bán buôn vật liệu, thiết bị lắp đặt khác trong xây dựng,6810:Kinh doanh bất động sản, quyền sử dụng đất thuộc chủ sở hữu, chủ sử dụng hoặc đi thuê,4933:Vận tải hàng hóa bằng đường bộ</t>
  </si>
  <si>
    <t>4900906073</t>
  </si>
  <si>
    <t>CÔNG TY TNHH IN VÀ QUẢNG CÁO ĐÔNG ĐÔ</t>
  </si>
  <si>
    <t>Tổ 01, Khối 10, Thị Trấn Cao Lộc, Huyện Cao Lộc, Tỉnh Lạng Sơn, Việt Nam</t>
  </si>
  <si>
    <t>Thị Trấn Cao Lộc</t>
  </si>
  <si>
    <t>0946228283 - 0904132688</t>
  </si>
  <si>
    <t>HỨA VĂN ĐÔ</t>
  </si>
  <si>
    <t>020083007247</t>
  </si>
  <si>
    <t>7310:Quảng cáo</t>
  </si>
  <si>
    <t>4651:Bán buôn máy vi tính, thiết bị ngoại vi và phần mềm,4652:Bán buôn thiết bị và linh kiện điện tử, viễn thông,0210:Trồng rừng, chăm sóc rừng và ươm giống cây lâm nghiệp,9511:Sửa chữa máy vi tính và thiết bị ngoại vi</t>
  </si>
  <si>
    <t>4900906080</t>
  </si>
  <si>
    <t>CÔNG TY TNHH CÔNG TY TNHH MTV ĐIỆN TỬ VIỄN THÔNG ĐĂNG MINH</t>
  </si>
  <si>
    <t>Số nhà 64, đường Hồ Tùng Mậu, Phường Đông Kinh, Thành phố Lạng Sơn, Tỉnh Lạng Sơn, Việt Nam</t>
  </si>
  <si>
    <t>0356586576</t>
  </si>
  <si>
    <t>congtydangminhls@gmail.com</t>
  </si>
  <si>
    <t>PHẠM THỊ HOA</t>
  </si>
  <si>
    <t>020190008317</t>
  </si>
  <si>
    <t>Cục trưởng cục cảnh sát QLHC về TTXH</t>
  </si>
  <si>
    <t>4741:Bán lẻ máy vi tính, thiết bị ngoại vi, phần mềm và thiết bị viễn thông trong các cửa hàng chuyên doanh</t>
  </si>
  <si>
    <t>4322:Lắp đặt hệ thống cấp, thoát nước, hệ thống sưởi và điều hoà không khí,4329:Lắp đặt hệ thống xây dựng khác,4390:Hoạt động xây dựng chuyên dụng khác,4649:Bán buôn đồ dùng khác cho gia đình</t>
  </si>
  <si>
    <t>4900906041</t>
  </si>
  <si>
    <t>CÔNG TY TNHH MTV CHẾ BIẾN GỖ VƯỢNG LỘC LẠNG SƠN</t>
  </si>
  <si>
    <t>Thôn Pò Chang, Xã Xuân Dương, Huyện Lộc Bình, Tỉnh Lạng Sơn, Việt Nam</t>
  </si>
  <si>
    <t>Xã Xuân Dương</t>
  </si>
  <si>
    <t>0982 155 866</t>
  </si>
  <si>
    <t>NGUYỄN PHÚC ĐĂNG</t>
  </si>
  <si>
    <t>030082009277</t>
  </si>
  <si>
    <t>4900906059</t>
  </si>
  <si>
    <t>CÔNG TY TNHH MTV PHÚC PHÚ GIA</t>
  </si>
  <si>
    <t>Ki ốt H2, nhà 02 tầng thuộc Trung tâm thương mại - Chợ Đồng Đăng, Thị Trấn Đồng Đăng, Huyện Cao Lộc, Tỉnh Lạng Sơn, Việt Nam</t>
  </si>
  <si>
    <t>0989775966</t>
  </si>
  <si>
    <t>PHÙNG THỊ GIANG</t>
  </si>
  <si>
    <t>020191007300</t>
  </si>
  <si>
    <t>4900906108</t>
  </si>
  <si>
    <t xml:space="preserve">CÔNG TY TNHH THƯƠNG MẠI DỊCH VỤ VÀ XUẤT NHẬP KHẨU HOÀNG ĐỒNG </t>
  </si>
  <si>
    <t>Số 110, Đường Phai Luông, Phường Chi Lăng, Thành phố Lạng Sơn, Tỉnh Lạng Sơn, Việt Nam</t>
  </si>
  <si>
    <t>0584898296</t>
  </si>
  <si>
    <t xml:space="preserve">HUỲNH THỊ TÂM  </t>
  </si>
  <si>
    <t>052169017676</t>
  </si>
  <si>
    <t>4669:Bán buôn chuyên doanh khác chưa được phân vào đâu</t>
  </si>
  <si>
    <t>4900906115</t>
  </si>
  <si>
    <t xml:space="preserve">CÔNG TY TNHH KINH DOANH TỔNG HỢP HUY HOÀNG LS </t>
  </si>
  <si>
    <t>Số nhà 196, đường Trần Hưng Đạo, Phường Chi Lăng, Thành phố Lạng Sơn, Tỉnh Lạng Sơn, Việt Nam</t>
  </si>
  <si>
    <t xml:space="preserve">0961773501     </t>
  </si>
  <si>
    <t xml:space="preserve">cthuyhoangls@gmail.com    </t>
  </si>
  <si>
    <t xml:space="preserve">ĐÀO VĂN HUY  </t>
  </si>
  <si>
    <t>030091000871</t>
  </si>
  <si>
    <t>4900906186</t>
  </si>
  <si>
    <t>CÔNG TY TNHH VẬT TƯ KIM KHÍ THÉP TÙNG PHÁT</t>
  </si>
  <si>
    <t xml:space="preserve">0934291565 </t>
  </si>
  <si>
    <t>tungphat2024@gmail.com</t>
  </si>
  <si>
    <t>PHẠM VĂN QUYỀN</t>
  </si>
  <si>
    <t>027094010198</t>
  </si>
  <si>
    <t xml:space="preserve">PHẠM VĂN QUYỀN     </t>
  </si>
  <si>
    <t>4662:Bán buôn kim loại và quặng kim loại</t>
  </si>
  <si>
    <t>4900906154</t>
  </si>
  <si>
    <t>CÔNG TY TNHH THƯƠNG MẠI DVTH HOÀNG HẢI</t>
  </si>
  <si>
    <t>Số nhà 18, Đường Bến Bắc, Phường Tam Thanh, Thành phố Lạng Sơn, Tỉnh Lạng Sơn, Việt Nam</t>
  </si>
  <si>
    <t xml:space="preserve">0942763692 </t>
  </si>
  <si>
    <t xml:space="preserve">cthoanghails@gmail.com                             </t>
  </si>
  <si>
    <t xml:space="preserve">MẪN VĂN HẢI                                    </t>
  </si>
  <si>
    <t>027092001454</t>
  </si>
  <si>
    <t>4663:Bán buôn vật liệu, thiết bị lắp đặt khác trong xây dựng,7320:Nghiên cứu thị trường và thăm dò dư luận,7410:Hoạt động thiết kế chuyên dụng,2592:Gia công cơ khí; xử lý và tráng phủ kim loại</t>
  </si>
  <si>
    <t>4900906161</t>
  </si>
  <si>
    <t>CÔNG TY TNHH MTV HẢI YẾN VQ</t>
  </si>
  <si>
    <t>Thôn Khòn Lạn, Xã Liên Hội, Huyện Văn Quan, Tỉnh Lạng Sơn, Việt Nam</t>
  </si>
  <si>
    <t>Xã Liên Hội</t>
  </si>
  <si>
    <t>0344228990</t>
  </si>
  <si>
    <t>TRIỆU VĂN HẢI</t>
  </si>
  <si>
    <t>020090096704</t>
  </si>
  <si>
    <t>Cục Trưởng Cục Cảnh Sát Quản Lý Hành Ci</t>
  </si>
  <si>
    <t>4900906203</t>
  </si>
  <si>
    <t>CÔNG TY TNHH SEOUL PLAZA SHOPPING LS</t>
  </si>
  <si>
    <t>Tầng 2, nhà nghỉ Khánh Toàn, khu Bản Kho, Thị Trấn Lộc Bình, Huyện Lộc Bình, Tỉnh Lạng Sơn, Việt Nam</t>
  </si>
  <si>
    <t>0968229182</t>
  </si>
  <si>
    <t>NGUYỄN VĂN DŨNG</t>
  </si>
  <si>
    <t>027082009239</t>
  </si>
  <si>
    <t>4330:Hoàn thiện công trình xây dựng,4390:Hoạt động xây dựng chuyên dụng khác,4632:Bán buôn thực phẩm,4633:Bán buôn đồ uống</t>
  </si>
  <si>
    <t>4900906228</t>
  </si>
  <si>
    <t>CÔNG TY TNHH DỊCH VỤ XNK TRƯỜNG THỊNH AN PHÁT</t>
  </si>
  <si>
    <t>Số 7/44, ngõ 64, đường Lê Đại Hành, Phường Vĩnh Trại, Thành phố Lạng Sơn, Tỉnh Lạng Sơn, Việt Nam</t>
  </si>
  <si>
    <t>0967300999</t>
  </si>
  <si>
    <t>TRẦN XUÂN ĐOÀN</t>
  </si>
  <si>
    <t>030086013581</t>
  </si>
  <si>
    <t>4322:Lắp đặt hệ thống cấp, thoát nước, hệ thống sưởi và điều hoà không khí,4530:Bán phụ tùng và các bộ phận phụ trợ của ô tô và xe có động cơ khác,4541:Bán mô tô, xe máy,4543:Bán phụ tùng và các bộ phận phụ trợ của mô tô, xe máy</t>
  </si>
  <si>
    <t>4900906193</t>
  </si>
  <si>
    <t>CÔNG TY TNHH THƯƠNG MẠI TỔNG HỢP THÉP MẠNH CƯỜNG</t>
  </si>
  <si>
    <t>0772036221</t>
  </si>
  <si>
    <t>manhcuongcty247@gmail.com</t>
  </si>
  <si>
    <t>ĐẶNG THỊ THỦY</t>
  </si>
  <si>
    <t>091173003542</t>
  </si>
  <si>
    <t>4900906179</t>
  </si>
  <si>
    <t>CÔNG TY TNHH THƯƠNG MẠI VÀ DỊCH VỤ GỖ THIÊN HÀ</t>
  </si>
  <si>
    <t>Số 200, đường Nguyễn Phi Khanh, Phường Tam Thanh, Thành phố Lạng Sơn, Tỉnh Lạng Sơn, Việt Nam</t>
  </si>
  <si>
    <t>0837 668 888</t>
  </si>
  <si>
    <t>NGUYỄN THU HƯƠNG</t>
  </si>
  <si>
    <t>020199000112</t>
  </si>
  <si>
    <t>Cục Cảnh sát QHC về TTXH</t>
  </si>
  <si>
    <t>4900906281</t>
  </si>
  <si>
    <t>CÔNG TY TNHH THƯƠNG MẠI VÀ SẢN XUẤT HỒNG PHÁT LS</t>
  </si>
  <si>
    <t>Thôn Công Lý, Xã Thành Hòa, Huyện Văn Lãng, Tỉnh Lạng Sơn, Việt Nam</t>
  </si>
  <si>
    <t>Xã Thành Hòa</t>
  </si>
  <si>
    <t xml:space="preserve">0973.518.628                          </t>
  </si>
  <si>
    <t>NGUYỄN THỊ MẦU</t>
  </si>
  <si>
    <t>030154010436</t>
  </si>
  <si>
    <t>4329:Lắp đặt hệ thống xây dựng khác,4520:Bảo dưỡng, sửa chữa ô tô và xe có động cơ khác,4530:Bán phụ tùng và các bộ phận phụ trợ của ô tô và xe có động cơ khác,4620:Bán buôn nông, lâm sản nguyên liệu (trừ gỗ, tre, nứa) và động vật sống</t>
  </si>
  <si>
    <t>4900906242</t>
  </si>
  <si>
    <t>CÔNG TY TNHH VÂN ĐẠT LOGISTICS</t>
  </si>
  <si>
    <t>Số 6, phố Nam Hoàng Đồng 2, Khu đô thị Nam Hoàng Đồng, Xã Hoàng Đồng, Thành phố Lạng Sơn, Tỉnh Lạng Sơn, Việt Nam</t>
  </si>
  <si>
    <t>0827.980.777</t>
  </si>
  <si>
    <t>PHẠM TUẤN DŨNG</t>
  </si>
  <si>
    <t>020091000534</t>
  </si>
  <si>
    <t>4641:Bán buôn vải, hàng may mặc, giày dép</t>
  </si>
  <si>
    <t>4900906235</t>
  </si>
  <si>
    <t>CÔNG TY TNHH SK VINA KOREA</t>
  </si>
  <si>
    <t>Số 160 đường Thống Nhất, khu Nhà Thờ, Thị Trấn Lộc Bình, Huyện Lộc Bình, Tỉnh Lạng Sơn, Việt Nam</t>
  </si>
  <si>
    <t>0982927165</t>
  </si>
  <si>
    <t xml:space="preserve">TRẦN VĂN TUẤN  </t>
  </si>
  <si>
    <t>024082016141</t>
  </si>
  <si>
    <t>4722:Bán lẻ thực phẩm trong các cửa hàng chuyên doanh</t>
  </si>
  <si>
    <t>4900906299</t>
  </si>
  <si>
    <t>CÔNG TY TNHH KINH DOANH THƯƠNG MẠI DỊCH VỤ 3K</t>
  </si>
  <si>
    <t>Căn PG1-16, khu đô thị mới Vinhome, Phường Chi Lăng, Thành phố Lạng Sơn, Tỉnh Lạng Sơn, Việt Nam</t>
  </si>
  <si>
    <t>0986 871 888</t>
  </si>
  <si>
    <t>HOÀNG THỊ QUỲNH MAI</t>
  </si>
  <si>
    <t>020194010294</t>
  </si>
  <si>
    <t>4900906348</t>
  </si>
  <si>
    <t>CÔNG TY TNHH ĐIỆN CƠ TIẾN TÚ</t>
  </si>
  <si>
    <t>Thôn Chi Mạc, Xã Hoàng Đồng, Thành phố Lạng Sơn, Tỉnh Lạng Sơn, Việt Nam</t>
  </si>
  <si>
    <t>0869.710.999</t>
  </si>
  <si>
    <t>PHAN VĂN TÚ</t>
  </si>
  <si>
    <t>027074011863</t>
  </si>
  <si>
    <t xml:space="preserve">Cục cảnh sát QLHC về TTXH </t>
  </si>
  <si>
    <t>3312:Sửa chữa máy móc, thiết bị</t>
  </si>
  <si>
    <t>4322:Lắp đặt hệ thống cấp, thoát nước, hệ thống sưởi và điều hoà không khí,4329:Lắp đặt hệ thống xây dựng khác,4330:Hoàn thiện công trình xây dựng,4520:Bảo dưỡng, sửa chữa ô tô và xe có động cơ khác</t>
  </si>
  <si>
    <t>4900906362</t>
  </si>
  <si>
    <t>CÔNG TY TNHH HỒNG THÁI LOGISTICS</t>
  </si>
  <si>
    <t>Quốc lộ 4B, Khu Nhà Thờ, Thị Trấn Lộc Bình, Huyện Lộc Bình, Tỉnh Lạng Sơn, Việt Nam</t>
  </si>
  <si>
    <t>0396 883 223</t>
  </si>
  <si>
    <t>VI HỒNG THÁI</t>
  </si>
  <si>
    <t>020090006789</t>
  </si>
  <si>
    <t>4620:Bán buôn nông, lâm sản nguyên liệu (trừ gỗ, tre, nứa) và động vật sống,4632:Bán buôn thực phẩm,4649:Bán buôn đồ dùng khác cho gia đình,4659:Bán buôn máy móc, thiết bị và phụ tùng máy khác</t>
  </si>
  <si>
    <t>4900906394</t>
  </si>
  <si>
    <t>CÔNG TY TNHH DV - TM XÂY DỰNG VẬN TẢI PHÚ QUÝ</t>
  </si>
  <si>
    <t>Thôn Trung, Xã Hoàng Đồng, Thành phố Lạng Sơn, Tỉnh Lạng Sơn, Việt Nam</t>
  </si>
  <si>
    <t>0869588036</t>
  </si>
  <si>
    <t>phuquy102@gmail.com</t>
  </si>
  <si>
    <t>NGUYỄN VĂN QUÝ</t>
  </si>
  <si>
    <t>030062000543</t>
  </si>
  <si>
    <t>4900906355</t>
  </si>
  <si>
    <t>CÔNG TY TNHH DV - TM XÂY DỰNG VẬN TẢI PHƯỚC THÀNH</t>
  </si>
  <si>
    <t>Thôn Hòa Bình, Xã Hoàng Đồng, Thành phố Lạng Sơn, Tỉnh Lạng Sơn, Việt Nam</t>
  </si>
  <si>
    <t>0343126819</t>
  </si>
  <si>
    <t>phuocthanh123@gmail.com</t>
  </si>
  <si>
    <t>VŨ VĂN PHỨC</t>
  </si>
  <si>
    <t>031089011158</t>
  </si>
  <si>
    <t>4900906387</t>
  </si>
  <si>
    <t>CÔNG TY TNHH XUẤT NHẬP KHẨU HA TIMBER</t>
  </si>
  <si>
    <t>Số 36, đường Đặng Thùy Trâm, khu đô thị Nam Hoàng Đồng, Xã Hoàng Đồng, Thành phố Lạng Sơn, Tỉnh Lạng Sơn, Việt Nam</t>
  </si>
  <si>
    <t>0368 388 699</t>
  </si>
  <si>
    <t>ĐINH MINH TÚ</t>
  </si>
  <si>
    <t>022200006213</t>
  </si>
  <si>
    <t>4900906429</t>
  </si>
  <si>
    <t>CÔNG TY TNHH KINH DOANH THƯƠNG MẠI HOÀN PHONG</t>
  </si>
  <si>
    <t>Số nhà 75 đường Phai Luông 5, Phường Chi Lăng, Thành phố Lạng Sơn, Tỉnh Lạng Sơn, Việt Nam</t>
  </si>
  <si>
    <t>0975556722</t>
  </si>
  <si>
    <t>cthoanphongls@gmail.com</t>
  </si>
  <si>
    <t xml:space="preserve">TRẦN VĂN HOÀN </t>
  </si>
  <si>
    <t>027085008301</t>
  </si>
  <si>
    <t>TRẦN VĂN HOÀN</t>
  </si>
  <si>
    <t>4900904929</t>
  </si>
  <si>
    <t>CÔNG TY TNHH DỊCH VỤ VÀ THƯƠNG MẠI HIỂN MINH</t>
  </si>
  <si>
    <t>Thôn Hồng Vi, Xã Chiến Thắng, Huyện Bắc Sơn, Tỉnh Lạng Sơn, Việt Nam</t>
  </si>
  <si>
    <t>Huyện Bắc Sơn</t>
  </si>
  <si>
    <t>Xã Chiến Thắng</t>
  </si>
  <si>
    <t>0818188681</t>
  </si>
  <si>
    <t>DƯƠNG THỊ HIỂN</t>
  </si>
  <si>
    <t>020187005288</t>
  </si>
  <si>
    <t>Công ty trách nhiệm hữu hạn hai thành viên trở lên</t>
  </si>
  <si>
    <t>NGUYỄN VĂN MINH,DƯƠNG THỊ HIỂN</t>
  </si>
  <si>
    <t>4900905425</t>
  </si>
  <si>
    <t>CÔNG TY TNHH ĐIỆN TỬ ĐIỆN LẠNH KHÁNH NAM</t>
  </si>
  <si>
    <t>Số 55, đường Lê Đại Hành, Phường Vĩnh Trại, Thành phố Lạng Sơn, Tỉnh Lạng Sơn, Việt Nam</t>
  </si>
  <si>
    <t xml:space="preserve">0963932829   </t>
  </si>
  <si>
    <t xml:space="preserve">LIỄU THỊ NHẬT ANH   </t>
  </si>
  <si>
    <t>020187002859</t>
  </si>
  <si>
    <t xml:space="preserve">HOÀNG VĂN KHÁNH ,LIỄU THỊ NHẬT ANH   </t>
  </si>
  <si>
    <t>4900905471</t>
  </si>
  <si>
    <t>CÔNG TY TRÁCH NHIỆM HỮU HẠN  HAI THÀNH VIÊN BAMBOO SYSTEM</t>
  </si>
  <si>
    <t>Biệt thự liền kề LK4_8 Dự án Lạng Sơn Green Park, Phường Đông Kinh, Thành phố Lạng Sơn, Tỉnh Lạng Sơn, Việt Nam</t>
  </si>
  <si>
    <t>0362392340</t>
  </si>
  <si>
    <t>Phuclocc16@gmail.com</t>
  </si>
  <si>
    <t xml:space="preserve">TRƯƠNG TRUNG THỤ         </t>
  </si>
  <si>
    <t>020077010894</t>
  </si>
  <si>
    <t>4322:Lắp đặt hệ thống cấp, thoát nước, hệ thống sưởi và điều hoà không khí,4329:Lắp đặt hệ thống xây dựng khác,4520:Bảo dưỡng, sửa chữa ô tô và xe có động cơ khác,4620:Bán buôn nông, lâm sản nguyên liệu (trừ gỗ, tre, nứa) và động vật sống</t>
  </si>
  <si>
    <t>TRƯƠNG TRUNG THỤ         ,TRƯƠNG KHÁNH VY</t>
  </si>
  <si>
    <t>4900905746</t>
  </si>
  <si>
    <t>CÔNG TY TNHH XUẤT NHẬP KHẨU FANG JIA</t>
  </si>
  <si>
    <t>Số 7, ngõ 218, đường Chu Văn An, khối 6, Phường Vĩnh Trại, Thành phố Lạng Sơn, Tỉnh Lạng Sơn, Việt Nam</t>
  </si>
  <si>
    <t>0344 564 152</t>
  </si>
  <si>
    <t>congtyfangjia@gmail.com</t>
  </si>
  <si>
    <t>HOÀNG THỊ VIÊN</t>
  </si>
  <si>
    <t>024193003981</t>
  </si>
  <si>
    <t>4772:Bán lẻ thuốc, dụng cụ y tế, mỹ phẩm và vật phẩm vệ sinh trong các cửa hàng chuyên doanh</t>
  </si>
  <si>
    <t>TRỊNH CÔNG HOÀNG,HOÀNG THỊ VIÊN</t>
  </si>
  <si>
    <t>4900905873</t>
  </si>
  <si>
    <t>CÔNG TY TNHH TM DỊCH VỤ VIỆT THẮNG</t>
  </si>
  <si>
    <t>Nhà A1, số 343 đường Bắc Sơn, Phường Hoàng Văn Thụ, Thành phố Lạng Sơn, Tỉnh Lạng Sơn, Việt Nam</t>
  </si>
  <si>
    <t>0373138522</t>
  </si>
  <si>
    <t>TRẦN KHÁNH HỘI</t>
  </si>
  <si>
    <t>020075008954</t>
  </si>
  <si>
    <t>4620:Bán buôn nông, lâm sản nguyên liệu (trừ gỗ, tre, nứa) và động vật sống,4631:Bán buôn gạo, lúa mỳ, hạt ngũ cốc khác, bột mỳ,4632:Bán buôn thực phẩm,4641:Bán buôn vải, hàng may mặc, giày dép</t>
  </si>
  <si>
    <t>VI VIỆT THẮNG,TRẦN KHÁNH HỘI</t>
  </si>
  <si>
    <t>4900905908</t>
  </si>
  <si>
    <t>CÔNG TY TNHH TƯ VẤN ĐẤU THẦU LẠNG SƠN</t>
  </si>
  <si>
    <t>Số 5/39, đường Văn Vỉ, Phường Chi Lăng, Thành phố Lạng Sơn, Tỉnh Lạng Sơn, Việt Nam</t>
  </si>
  <si>
    <t>0901 530 359</t>
  </si>
  <si>
    <t>NGUYỄN NHƯ TOÀN</t>
  </si>
  <si>
    <t>020085004999</t>
  </si>
  <si>
    <t>7110:Hoạt động kiến trúc và tư vấn kỹ thuật có liên quan</t>
  </si>
  <si>
    <t>LÊ VĂN THANH TUYỀN,NGUYỄN NHƯ TOÀN</t>
  </si>
  <si>
    <t>4900906267</t>
  </si>
  <si>
    <t>CÔNG TY TNHH PHÁT TRIỂN KHU CÔNG NGHIỆP NA DƯƠNG</t>
  </si>
  <si>
    <t>Căn SH1-06, Khu đô thị Apec, Thôn Phai Duốc, Xã Mai Pha, Thành phố Lạng Sơn, Tỉnh Lạng Sơn, Việt Nam</t>
  </si>
  <si>
    <t>0909169889</t>
  </si>
  <si>
    <t xml:space="preserve">LÊ NGỌC KHÁNH VIỆT </t>
  </si>
  <si>
    <t>079084018150</t>
  </si>
  <si>
    <t>4322:Lắp đặt hệ thống cấp, thoát nước, hệ thống sưởi và điều hoà không khí,4329:Lắp đặt hệ thống xây dựng khác,4330:Hoàn thiện công trình xây dựng,4511:Bán buôn ô tô và xe có động cơ khác</t>
  </si>
  <si>
    <t>4900904911</t>
  </si>
  <si>
    <t>CÔNG TY CỔ PHẦN NĂNG LƯỢNG TÁI TẠO LẠNG SƠN</t>
  </si>
  <si>
    <t>Thôn Đoàn Kết, Xã Ái Quốc, Huyện Lộc Bình, Tỉnh Lạng Sơn, Việt Nam</t>
  </si>
  <si>
    <t>Xã Ái Quốc</t>
  </si>
  <si>
    <t>0855133555</t>
  </si>
  <si>
    <t>NGUYỄN THỊ YẾN</t>
  </si>
  <si>
    <t>001171001474</t>
  </si>
  <si>
    <t xml:space="preserve">Cục Cảnh sát Quản lý hành chính về trật tự xã hội </t>
  </si>
  <si>
    <t>3511:Sản xuất điện</t>
  </si>
  <si>
    <t>Công ty cổ phần</t>
  </si>
  <si>
    <t>NGUYỄN THỊ YẾN,NGUYỄN THANH LÂM</t>
  </si>
  <si>
    <t>4900905619</t>
  </si>
  <si>
    <t>CÔNG TY CP VIỆN KHOA HỌC AN TOÀN LẠNG SƠN</t>
  </si>
  <si>
    <t>194 Phai Vệ, Phường Đông Kinh, Thành phố Lạng Sơn, Tỉnh Lạng Sơn, Việt Nam</t>
  </si>
  <si>
    <t>0794096248</t>
  </si>
  <si>
    <t>vienkhoahocantoanlangson@gmail.com</t>
  </si>
  <si>
    <t>LỘC NGỌC DŨNG</t>
  </si>
  <si>
    <t>020083011279</t>
  </si>
  <si>
    <t>cục cảnh sát quản lý hành chính về trật tự xã hội</t>
  </si>
  <si>
    <t>8559:Giáo dục khác chưa được phân vào đâu</t>
  </si>
  <si>
    <t>NGUYỄN THỊ PHƯƠNG ANH,LỘC NGỌC DŨNG</t>
  </si>
  <si>
    <t>4900906098</t>
  </si>
  <si>
    <t>CÔNG TY CP DV &amp; TM THIỆN ĐỨC ĐƯỜNG</t>
  </si>
  <si>
    <t>Thôn Chợ Hoàng, Xã Thượng Cường, Huyện Chi Lăng, Tỉnh Lạng Sơn, Việt Nam</t>
  </si>
  <si>
    <t>Huyện Chi Lăng</t>
  </si>
  <si>
    <t>Xã Thượng Cường</t>
  </si>
  <si>
    <t>0961342542</t>
  </si>
  <si>
    <t>bosslucky30@gmail.com</t>
  </si>
  <si>
    <t>TRIỆU VĂN ĐIỆP</t>
  </si>
  <si>
    <t>020076000380</t>
  </si>
  <si>
    <t>8620:Hoạt động của các phòng khám đa khoa, chuyên khoa và nha khoa</t>
  </si>
  <si>
    <t>VY VĂN XUÂN,TRIỆU VĂN ĐIỆP</t>
  </si>
  <si>
    <t>4900906210</t>
  </si>
  <si>
    <t>CÔNG TY CỔ PHẦN ĐIỆN GIÓ LẠNG SƠN</t>
  </si>
  <si>
    <t>Thôn Quán Bầu, Xã Chi Lăng, Huyện Chi Lăng, Tỉnh Lạng Sơn, Việt Nam</t>
  </si>
  <si>
    <t>Xã Chi Lăng</t>
  </si>
  <si>
    <t>NGUYỄN THANH LÂM,NGUYỄN MINH CHÂU</t>
  </si>
  <si>
    <t>4900906274</t>
  </si>
  <si>
    <t xml:space="preserve">CÔNG TY CỔ PHẦN XÂY DỰNG 12 LS </t>
  </si>
  <si>
    <t>Số 35 ngách 1 ngõ 715, đường Bà Triệu, Phường Đông Kinh, Thành phố Lạng Sơn, Tỉnh Lạng Sơn, Việt Nam</t>
  </si>
  <si>
    <t>0983343487</t>
  </si>
  <si>
    <t>TRIỆU THANH TÙNG</t>
  </si>
  <si>
    <t>020087010174</t>
  </si>
  <si>
    <t>NGUYỄN THỊ THANH,TRIỆU THANH TÙNG</t>
  </si>
  <si>
    <t>4900906404</t>
  </si>
  <si>
    <t xml:space="preserve">CÔNG TY CỔ PHẦN XNK QUỐC TẾ MINH THÀNH </t>
  </si>
  <si>
    <t>Số 325 Trần Đăng Ninh, Phường Tam Thanh, Thành phố Lạng Sơn, Tỉnh Lạng Sơn, Việt Nam</t>
  </si>
  <si>
    <t xml:space="preserve">0914629988   </t>
  </si>
  <si>
    <t>Congtyxnkqt.minhthanh@gmail.com</t>
  </si>
  <si>
    <t xml:space="preserve">NGÔ THỊ TRÀ MY   </t>
  </si>
  <si>
    <t>020190010270</t>
  </si>
  <si>
    <t xml:space="preserve">NGÔ ĐỨC MINH ,NGÔ THỊ TRÀ MY     </t>
  </si>
  <si>
    <t>DANH SÁCH DOANH NGHIỆP THÀNH LẬP MỚI THÁNG 3</t>
  </si>
  <si>
    <t>4900821239</t>
  </si>
  <si>
    <t>CÔNG TY TNHH MTV XNK ANH VŨ</t>
  </si>
  <si>
    <t>Số 142, đường Bến Bắc, Phường Tam Thanh, Thành phố Lạng Sơn, Tỉnh Lạng Sơn, Việt Nam</t>
  </si>
  <si>
    <t>Tạm ngừng kinh doanh</t>
  </si>
  <si>
    <t>01259 833 888</t>
  </si>
  <si>
    <t>NGUYỄN ĐÌNH THÔNG (NGUYỄN ĐÌNH HƯNG)</t>
  </si>
  <si>
    <t>0321:Nuôi trồng thuỷ sản biển,0322:Nuôi trồng thuỷ sản nội địa,4663:Bán buôn vật liệu, thiết bị lắp đặt khác trong xây dựng,4669:Bán buôn chuyên doanh khác chưa được phân vào đâu</t>
  </si>
  <si>
    <t>4900862475</t>
  </si>
  <si>
    <t>CÔNG TY TNHH MỘT THÀNH VIÊN THƯƠNG MẠI VÀ XUẤT NHẬP KHẨU THÁI SƠN LỘC</t>
  </si>
  <si>
    <t>Phai Én, thôn Cốc Nam, Xã Tân Mỹ, Huyện Văn Lãng, Tỉnh Lạng Sơn, Việt Nam</t>
  </si>
  <si>
    <t>0971.181.567</t>
  </si>
  <si>
    <t>ĐẶNG CÔNG TRỨ</t>
  </si>
  <si>
    <t>4900864200</t>
  </si>
  <si>
    <t>CÔNG TY TNHH MTV THƯƠNG MẠI VÀ XNK NHẤT THÀNH SƠN</t>
  </si>
  <si>
    <t>Số 6 ngõ 4, đường Chu Văn An, Khối 5, Phường Đông Kinh, Thành phố Lạng Sơn, Tỉnh Lạng Sơn, Việt Nam</t>
  </si>
  <si>
    <t>0913277678</t>
  </si>
  <si>
    <t>TÔ NGỌC LONG</t>
  </si>
  <si>
    <t>4900865807</t>
  </si>
  <si>
    <t>CÔNG TY TNHH MTV LONG QUÂN LS</t>
  </si>
  <si>
    <t>Số 68 Đường Phùng Hưng , Phường Vĩnh Trại, Thành phố Lạng Sơn, Tỉnh Lạng Sơn, Việt Nam</t>
  </si>
  <si>
    <t>0927616483</t>
  </si>
  <si>
    <t>VŨ THÀNH LUÂN</t>
  </si>
  <si>
    <t>4632:Bán buôn thực phẩm,4633:Bán buôn đồ uống,4690:Bán buôn tổng hợp,5210:Kho bãi và lưu giữ hàng hóa</t>
  </si>
  <si>
    <t>4900868773</t>
  </si>
  <si>
    <t>CÔNG TY TNHH MTV ĐẠI CÁT LS</t>
  </si>
  <si>
    <t>Thôn Trung Cấp, Xã Mai Pha, Thành phố Lạng Sơn, Tỉnh Lạng Sơn, Việt Nam</t>
  </si>
  <si>
    <t>NGUYỄN MINH LỢI</t>
  </si>
  <si>
    <t>4511:Bán buôn ô tô và xe có động cơ khác,4512:Bán lẻ ô tô con (loại 9 chỗ ngồi trở xuống),4513:Đại lý ô tô và xe có động cơ khác,4541:Bán mô tô, xe máy</t>
  </si>
  <si>
    <t>4900873389</t>
  </si>
  <si>
    <t>CÔNG TY TNHH MTV XUẤT NHẬP KHẨU HC LẠNG SƠN</t>
  </si>
  <si>
    <t>Số 111 đường Lê Đại Hành, Phường Vĩnh Trại, Thành phố Lạng Sơn, Tỉnh Lạng Sơn, Việt Nam</t>
  </si>
  <si>
    <t>0982123826</t>
  </si>
  <si>
    <t>BẾ NGỌC HẢI</t>
  </si>
  <si>
    <t>4900873438</t>
  </si>
  <si>
    <t>CÔNG TY TNHH MTV NÔNG THÔN XANH</t>
  </si>
  <si>
    <t>Thôn Bản Pioà, Xã Bình La, Huyện Bình Gia, Tỉnh Lạng Sơn, Việt Nam</t>
  </si>
  <si>
    <t>Huyện Bình Gia</t>
  </si>
  <si>
    <t>Xã Bình La</t>
  </si>
  <si>
    <t xml:space="preserve">035 4173 894  </t>
  </si>
  <si>
    <t xml:space="preserve">HOÀNG VĂN HIẾU </t>
  </si>
  <si>
    <t>4620:Bán buôn nông, lâm sản nguyên liệu (trừ gỗ, tre, nứa) và động vật sống,4632:Bán buôn thực phẩm,0210:Trồng rừng, chăm sóc rừng và ươm giống cây lâm nghiệp,0220:Khai thác gỗ</t>
  </si>
  <si>
    <t>4900874495</t>
  </si>
  <si>
    <t>CÔNG TY TNHH MTV THƯƠNG MẠI XUẤT NHẬP KHẨU VIỆT HOA</t>
  </si>
  <si>
    <t>Số 55, khu Chộc Vằng, Thị Trấn Lộc Bình, Huyện Lộc Bình, Tỉnh Lạng Sơn, Việt Nam</t>
  </si>
  <si>
    <t>0972750286</t>
  </si>
  <si>
    <t>ĐÀO XUÂN KHOA</t>
  </si>
  <si>
    <t>4900877785</t>
  </si>
  <si>
    <t>CÔNG TY TNHH MTV HÀ PHƯƠNG LS</t>
  </si>
  <si>
    <t>Số 14 Đường Linh Lang, Phú Lộc 4 , Phường Vĩnh Trại, Thành phố Lạng Sơn, Tỉnh Lạng Sơn, Việt Nam</t>
  </si>
  <si>
    <t>4620:Bán buôn nông, lâm sản nguyên liệu (trừ gỗ, tre, nứa) và động vật sống,4632:Bán buôn thực phẩm,4641:Bán buôn vải, hàng may mặc, giày dép,4649:Bán buôn đồ dùng khác cho gia đình</t>
  </si>
  <si>
    <t>4900877908</t>
  </si>
  <si>
    <t>CÔNG TY TRÁCH NHIỆM HỮU HẠN MỘT THÀNH VIÊN MINH THÀNH LOGISTICS</t>
  </si>
  <si>
    <t>Số nhà 138, đường nguyễn Đình Lộc, khu Nam Quan, Thị Trấn Đồng Đăng, Huyện Cao Lộc, Tỉnh Lạng Sơn, Việt Nam</t>
  </si>
  <si>
    <t>0969 573. 544</t>
  </si>
  <si>
    <t>TRẦN DUY KHÁNH</t>
  </si>
  <si>
    <t>4620:Bán buôn nông, lâm sản nguyên liệu (trừ gỗ, tre, nứa) và động vật sống,4631:Bán buôn gạo, lúa mỳ, hạt ngũ cốc khác, bột mỳ,4632:Bán buôn thực phẩm,4649:Bán buôn đồ dùng khác cho gia đình</t>
  </si>
  <si>
    <t>0109795883</t>
  </si>
  <si>
    <t>CÔNG TY TNHH PHÁT TRIỂN CÔNG NGHỆ VHL VIỆT NAM</t>
  </si>
  <si>
    <t>Thôn Pò Lọi, Xã Tú Đoạn, Huyện Lộc Bình, Tỉnh Lạng Sơn, Việt Nam</t>
  </si>
  <si>
    <t>Xã Tú Đoạn</t>
  </si>
  <si>
    <t>0339 920 196</t>
  </si>
  <si>
    <t>VŨ THỊ YẾN</t>
  </si>
  <si>
    <t>4900888473</t>
  </si>
  <si>
    <t>CÔNG TY TNHH DỊCH VỤ BẤT ĐỘNG SẢN NT LAND</t>
  </si>
  <si>
    <t>Số 75, ngõ 4, đường Tông Đản, Phường Hoàng Văn Thụ, Thành phố Lạng Sơn, Tỉnh Lạng Sơn, Việt Nam</t>
  </si>
  <si>
    <t>0975 026 001</t>
  </si>
  <si>
    <t>ĐẶNG NGỌC THẮNG</t>
  </si>
  <si>
    <t>6820:Tư vấn, môi giới, đấu giá bất động sản, đấu giá quyền sử dụng đất</t>
  </si>
  <si>
    <t>6810:Kinh doanh bất động sản, quyền sử dụng đất thuộc chủ sở hữu, chủ sử dụng hoặc đi thuê,6820:Tư vấn, môi giới, đấu giá bất động sản, đấu giá quyền sử dụng đất</t>
  </si>
  <si>
    <t>4900892832</t>
  </si>
  <si>
    <t>CÔNG TY TNHH ĐẠI LỘC LS</t>
  </si>
  <si>
    <t>Thôn Quảng Hồng 3, Xã Quảng Lạc, Thành phố Lạng Sơn, Tỉnh Lạng Sơn, Việt Nam</t>
  </si>
  <si>
    <t>0965828986</t>
  </si>
  <si>
    <t>NGUYỄN VĂN MẠNH</t>
  </si>
  <si>
    <t>4900893233</t>
  </si>
  <si>
    <t>CÔNG TY TNHH XUẤT NHẬP KHẨU VÀ VẬN TẢI THẢO MINH NGỌC</t>
  </si>
  <si>
    <t>Thôn Cã Ngoài, Xã Minh Sơn, Huyện Hữu Lũng, Tỉnh Lạng Sơn, Việt Nam</t>
  </si>
  <si>
    <t>0962229559</t>
  </si>
  <si>
    <t>HOÀNG THỊ NAO</t>
  </si>
  <si>
    <t>4900894420</t>
  </si>
  <si>
    <t>CÔNG TY TNHH MẬU DỊCH XUẤT NHẬP KHẨU QUỐC TẾ THUẬN PHÁT</t>
  </si>
  <si>
    <t>Ngã 3, thôn Cốc Phát, Xã Đại Đồng, Huyện Tràng Định, Tỉnh Lạng Sơn, Việt Nam</t>
  </si>
  <si>
    <t>Huyện Tràng Định</t>
  </si>
  <si>
    <t>Xã Đại Đồng</t>
  </si>
  <si>
    <t>0967 514 111</t>
  </si>
  <si>
    <t>TRIỆU VĂN THÀNH</t>
  </si>
  <si>
    <t>4900894822</t>
  </si>
  <si>
    <t>CÔNG TY TNHH NHẬT ANH LS</t>
  </si>
  <si>
    <t>Số 45 Ngõ 33 Đường Bà Triệu, Phường Hoàng Văn Thụ, Thành phố Lạng Sơn, Tỉnh Lạng Sơn, Việt Nam</t>
  </si>
  <si>
    <t>0328696190</t>
  </si>
  <si>
    <t>AN VĂN SƠN</t>
  </si>
  <si>
    <t>4530:Bán phụ tùng và các bộ phận phụ trợ của ô tô và xe có động cơ khác,4543:Bán phụ tùng và các bộ phận phụ trợ của mô tô, xe máy,4620:Bán buôn nông, lâm sản nguyên liệu (trừ gỗ, tre, nứa) và động vật sống,4631:Bán buôn gạo, lúa mỳ, hạt ngũ cốc khác, bột mỳ</t>
  </si>
  <si>
    <t>4900894928</t>
  </si>
  <si>
    <t>CÔNG TY TNHH HUY TUẤN LS</t>
  </si>
  <si>
    <t>NGUYỄN VĂN THỂ</t>
  </si>
  <si>
    <t>4900895456</t>
  </si>
  <si>
    <t>CÔNG TY TNHH ĐẦU TƯ XÂY DỰNG VÀ THƯƠNG MẠI DỊCH VỤ HỢP THÀNH</t>
  </si>
  <si>
    <t>Số nhà 01, Ngõ 2 Đường Nguyễn Đình Chiểu, Tổ 5, Khối 3, Phường Đông Kinh, Thành phố Lạng Sơn, Tỉnh Lạng Sơn, Việt Nam</t>
  </si>
  <si>
    <t>0981127033</t>
  </si>
  <si>
    <t>HUỲNH THÁI BẢO</t>
  </si>
  <si>
    <t>4900895978</t>
  </si>
  <si>
    <t>CÔNG TY TNHH TM HOÀNG QUÝ HẢI</t>
  </si>
  <si>
    <t>0346844818</t>
  </si>
  <si>
    <t>NGUYỄN QUÝ HẢI</t>
  </si>
  <si>
    <t>4900897598</t>
  </si>
  <si>
    <t>CÔNG TY TNHH KHIẾT NHU</t>
  </si>
  <si>
    <t>Khu Hữu Nghị, Thị Trấn Đồng Mỏ, Huyện Chi Lăng, Tỉnh Lạng Sơn, Việt Nam</t>
  </si>
  <si>
    <t>Thị Trấn Đồng Mỏ</t>
  </si>
  <si>
    <t>0346 197 628</t>
  </si>
  <si>
    <t xml:space="preserve">HOÀNG THỊ HÀ </t>
  </si>
  <si>
    <t>2023:Sản xuất mỹ phẩm, xà phòng, chất tẩy rửa, làm bóng và chế phẩm vệ sinh</t>
  </si>
  <si>
    <t>4649:Bán buôn đồ dùng khác cho gia đình,8299:Hoạt động dịch vụ hỗ trợ kinh doanh khác còn lại chưa được phân vào đâu,4690:Bán buôn tổng hợp,2023:Sản xuất mỹ phẩm, xà phòng, chất tẩy rửa, làm bóng và chế phẩm vệ sinh</t>
  </si>
  <si>
    <t>4900898129</t>
  </si>
  <si>
    <t>CÔNG TY TNHH THƯƠNG MẠI DVTH PHƯƠNG NAM</t>
  </si>
  <si>
    <t>số 45 Đường Bà Triệu, Phường Hoàng Văn Thụ, Thành phố Lạng Sơn, Tỉnh Lạng Sơn, Việt Nam</t>
  </si>
  <si>
    <t>0922.843.564</t>
  </si>
  <si>
    <t>PHẠM ĐỨC PHỤNG</t>
  </si>
  <si>
    <t>4900898136</t>
  </si>
  <si>
    <t>CÔNG TY TNHH THƯƠNG MẠI DVTH HUY HÙNG</t>
  </si>
  <si>
    <t>Thôn Quảng Hồng 2, Xã Quảng Lạc, Thành phố Lạng Sơn, Tỉnh Lạng Sơn, Việt Nam</t>
  </si>
  <si>
    <t>0357.616.049</t>
  </si>
  <si>
    <t>ĐỖ NGỌC HÙNG</t>
  </si>
  <si>
    <t>4900898577</t>
  </si>
  <si>
    <t>CÔNG TY TNHH KD TM TỔNG HỢP THÁI DƯƠNG</t>
  </si>
  <si>
    <t>Thôn Phai Trần, Xã Hoàng Đồng, Thành phố Lạng Sơn, Tỉnh Lạng Sơn, Việt Nam</t>
  </si>
  <si>
    <t>0876448623</t>
  </si>
  <si>
    <t>THÁI VĂN DƯƠNG</t>
  </si>
  <si>
    <t>4900899027</t>
  </si>
  <si>
    <t>CÔNG TY TNHH KINH DOANH DỊCH VỤ HỒNG SƠN</t>
  </si>
  <si>
    <t>Số nhà14, Ngõ 1, Phố Mỹ Sơn 5, Phường Vĩnh Trại, Thành phố Lạng Sơn, Tỉnh Lạng Sơn, Việt Nam</t>
  </si>
  <si>
    <t>0961797804</t>
  </si>
  <si>
    <t xml:space="preserve">ĐÀM TRUNG CHẤN                                                     </t>
  </si>
  <si>
    <t>4390:Hoạt động xây dựng chuyên dụng khác</t>
  </si>
  <si>
    <t>4900899676</t>
  </si>
  <si>
    <t>CÔNG TY TNHH THƯƠNG MẠI TỔNG HỢP VÀ SẢN XUẤT UYÊN THƯ</t>
  </si>
  <si>
    <t>Số 6, Ngõ 109 Đường Nguyễn Du, Phường Đông Kinh, Thành phố Lạng Sơn, Tỉnh Lạng Sơn, Việt Nam</t>
  </si>
  <si>
    <t xml:space="preserve">0982496319    </t>
  </si>
  <si>
    <t xml:space="preserve">NGUYỄN THỊ HIẾU                                   </t>
  </si>
  <si>
    <t>4900901565</t>
  </si>
  <si>
    <t>CÔNG TY TNHH KINH DOANH DỊCH VỤ SẢN XUẤT ĐẠI AN</t>
  </si>
  <si>
    <t>Số 9, Ngõ 18, Đường Ngô Quyền, Phường Vĩnh Trại, Thành phố Lạng Sơn, Tỉnh Lạng Sơn, Việt Nam</t>
  </si>
  <si>
    <t>0936871325</t>
  </si>
  <si>
    <t>NGUYỄN NHỰT AN</t>
  </si>
  <si>
    <t>4900901928</t>
  </si>
  <si>
    <t>CÔNG TY TNHH THƯƠNG MẠI VÀ DỊCH VỤ LINH VI</t>
  </si>
  <si>
    <t>Ngõ 33 đường Bà Triệu, Phường Hoàng Văn Thụ, Thành phố Lạng Sơn, Tỉnh Lạng Sơn, Việt Nam</t>
  </si>
  <si>
    <t>0936607859</t>
  </si>
  <si>
    <t>VI VĂN LÍNH</t>
  </si>
  <si>
    <t>4900901893</t>
  </si>
  <si>
    <t>CÔNG TY TNHH ĐẦU TƯ THƯƠNG MẠI VÀ DỊCH VỤ NGỌC HỒNG</t>
  </si>
  <si>
    <t>Phố Bông Lau 2, Phường Hoàng Văn Thụ, Thành phố Lạng Sơn, Tỉnh Lạng Sơn, Việt Nam</t>
  </si>
  <si>
    <t>0925316806</t>
  </si>
  <si>
    <t>CẦM BÁ PỪNG</t>
  </si>
  <si>
    <t>4900492432</t>
  </si>
  <si>
    <t>CÔNG TY TNHH XÂY DỰNG NGỌC MAI</t>
  </si>
  <si>
    <t>Số 292, đường Hùng Vương, Xã Mai Pha, Thành phố Lạng Sơn, Tỉnh Lạng Sơn, Việt Nam</t>
  </si>
  <si>
    <t>(025)3813896 – 0916781358</t>
  </si>
  <si>
    <t>LA ĐỨC TIẾN</t>
  </si>
  <si>
    <t>4299:Xây dựng công trình kỹ thuật dân dụng khác</t>
  </si>
  <si>
    <t>0810:Khai thác đá, cát, sỏi, đất sét,4663:Bán buôn vật liệu, thiết bị lắp đặt khác trong xây dựng,4311:Phá dỡ,4312:Chuẩn bị mặt bằng</t>
  </si>
  <si>
    <t>NÔNG QUỐC CHÍNH,LA ĐỨC TIẾN</t>
  </si>
  <si>
    <t>4900764213</t>
  </si>
  <si>
    <t>CÔNG TY TNHH MỸ PHẨM VIỆT- GIA BÁCH</t>
  </si>
  <si>
    <t>Số 19, ngõ 4 đường Nguyễn Du, Phường Đông Kinh, Thành phố Lạng Sơn, Tỉnh Lạng Sơn, Việt Nam</t>
  </si>
  <si>
    <t>0986488188, 0936081388, 01216468188</t>
  </si>
  <si>
    <t>NHỮ NGỌC HÙNG</t>
  </si>
  <si>
    <t>2023:Sản xuất mỹ phẩm, xà phòng, chất tẩy rửa, làm bóng và chế phẩm vệ sinh,5510:Dịch vụ lưu trú ngắn ngày,5590:Cơ sở lưu trú khác,4771:Bán lẻ hàng may mặc, giày dép, hàng da và giả da trong các cửa hàng chuyên doanh</t>
  </si>
  <si>
    <t>NHỮ NGỌC HÙNG,VŨ KIM BÍCH</t>
  </si>
  <si>
    <t>4900780712</t>
  </si>
  <si>
    <t>CÔNG TY TNHH XNK LẠNG SƠN</t>
  </si>
  <si>
    <t>Khu dân cư N16, Thị Trấn Cao Lộc, Huyện Cao Lộc, Tỉnh Lạng Sơn, Việt Nam</t>
  </si>
  <si>
    <t>0916.368.663 - 0253.862.888</t>
  </si>
  <si>
    <t>BÙI THANH TÙNG</t>
  </si>
  <si>
    <t>BÙI THANH TÙNG,NGUYỄN HỒNG NHUNG</t>
  </si>
  <si>
    <t>4900861400</t>
  </si>
  <si>
    <t>CÔNG TY TNHH SẢN XUẤT VÀ CUNG ỨNG DỊCH VỤ LẠNG SƠN</t>
  </si>
  <si>
    <t>Số 28 Đường Ngô Quyền, Phường Vĩnh Trại, Thành phố Lạng Sơn, Tỉnh Lạng Sơn, Việt Nam</t>
  </si>
  <si>
    <t>0906226332</t>
  </si>
  <si>
    <t>NGUYỄN QUÝ TIẾN</t>
  </si>
  <si>
    <t>NGUYỄN QUÝ TIẾN,TRẦN VĂN THÔNG</t>
  </si>
  <si>
    <t>4900893963</t>
  </si>
  <si>
    <t>CÔNG TY TNHH XUẤT NHẬP KHẨU VI MINH HIẾU</t>
  </si>
  <si>
    <t>Ngõ Trần Xuân Độ, Đường Nguyễn Phong Sắc, Thôn Khòn Phổ, Xã Mai Pha, Thành phố Lạng Sơn, Tỉnh Lạng Sơn, Việt Nam</t>
  </si>
  <si>
    <t>0823562678</t>
  </si>
  <si>
    <t>VI VĂN HẰNG</t>
  </si>
  <si>
    <t>VI VĂN HẰNG,LIỄU VĂN HUY</t>
  </si>
  <si>
    <t>4900885497</t>
  </si>
  <si>
    <t>CÔNG TY CỔ PHẦN XÂY DỰNG THƯƠNG MẠI VÀ DỊCH VỤ ST</t>
  </si>
  <si>
    <t>Ngõ 475, đường Hùng Vương, Phường Chi Lăng, Thành phố Lạng Sơn, Tỉnh Lạng Sơn, Việt Nam</t>
  </si>
  <si>
    <t xml:space="preserve">0983893383  </t>
  </si>
  <si>
    <t>HÀ TUẤN HƯNG</t>
  </si>
  <si>
    <t>HÀ TUẤN HƯNG,NGUYỄN VĂN NGỌC (NGUYỄN TIẾN NGỌC)</t>
  </si>
  <si>
    <t>4900891564</t>
  </si>
  <si>
    <t>CÔNG TY CỔ PHẦN SẢN XUẤT VÀ THƯƠNG MẠI DỊCH VỤ BÌNH AN PHÚ QUÝ</t>
  </si>
  <si>
    <t>Số 131 đường Lý Thường Kiệt khu, đô thị Phú Lộc 4 , Phường Hoàng Văn Thụ, Thành phố Lạng Sơn, Tỉnh Lạng Sơn, Việt Nam</t>
  </si>
  <si>
    <t>096 3866368</t>
  </si>
  <si>
    <t>LÝ VĂN QUYẾT</t>
  </si>
  <si>
    <t>5510:Dịch vụ lưu trú ngắn ngày</t>
  </si>
  <si>
    <t>9329:Hoạt động vui chơi giải trí khác chưa được phân vào đâu,9610:Dịch vụ tắm hơi, massage và các dịch vụ tăng cường sức khoẻ tương tự (trừ hoạt động thể thao),4723:Bán lẻ đồ uống trong các cửa hàng chuyên doanh,5510:Dịch vụ lưu trú ngắn ngày</t>
  </si>
  <si>
    <t>PHẠM THỊ THANH TRÀ,LÝ VĂN QUYẾT</t>
  </si>
  <si>
    <t>4900893226</t>
  </si>
  <si>
    <t>CÔNG TY CỔ PHẦN ĐẦU TƯ XÂY DỰNG XUÂN PHÚC HƯNG</t>
  </si>
  <si>
    <t>Đường Hoa Sữa 2, khối 8, Phường Đông Kinh, Thành phố Lạng Sơn, Tỉnh Lạng Sơn, Việt Nam</t>
  </si>
  <si>
    <t>0904355188</t>
  </si>
  <si>
    <t>NGUYỄN VŨ HÙNG</t>
  </si>
  <si>
    <t>4329:Lắp đặt hệ thống xây dựng khác</t>
  </si>
  <si>
    <t>4329:Lắp đặt hệ thống xây dựng khác,4659:Bán buôn máy móc, thiết bị và phụ tùng máy khác,4663:Bán buôn vật liệu, thiết bị lắp đặt khác trong xây dựng,4669:Bán buôn chuyên doanh khác chưa được phân vào đâu</t>
  </si>
  <si>
    <t>NGUYỄN VŨ HÙNG,NGUYỄN VŨ PHONG</t>
  </si>
  <si>
    <t>4900785453</t>
  </si>
  <si>
    <t>CÔNG TY TNHH MTV VẬN TẢI XUẤT NHẬP KHẨU HƯƠNG GIANG</t>
  </si>
  <si>
    <t>Số 300, đường Lê Lai, Phường Hoàng Văn Thụ, Thành phố Lạng Sơn, Tỉnh Lạng Sơn, Việt Nam</t>
  </si>
  <si>
    <t>Đã giải thể, phá sản, chấm dứt tồn tại</t>
  </si>
  <si>
    <t>0988.999.588</t>
  </si>
  <si>
    <t>NGUYỄN VĂN HẠNH</t>
  </si>
  <si>
    <t>5021:Vận tải hành khách đường thuỷ nội địa,5022:Vận tải hàng hóa đường thuỷ nội địa,5210:Kho bãi và lưu giữ hàng hóa,5224:Bốc xếp hàng hóa</t>
  </si>
  <si>
    <t>4900856591</t>
  </si>
  <si>
    <t>CÔNG TY TNHH GIÁO DỤC ĐẶC BIỆT ÁNH SAO</t>
  </si>
  <si>
    <t>Số 72 đường Bến Bắc, Phường Tam Thanh, Thành phố Lạng Sơn, Tỉnh Lạng Sơn, Việt Nam</t>
  </si>
  <si>
    <t>0972 254 622</t>
  </si>
  <si>
    <t xml:space="preserve">NÔNG THỊ LIỄU                      </t>
  </si>
  <si>
    <t>4322:Lắp đặt hệ thống cấp, thoát nước, hệ thống sưởi và điều hoà không khí,4329:Lắp đặt hệ thống xây dựng khác,4649:Bán buôn đồ dùng khác cho gia đình,8511:Giáo dục nhà trẻ</t>
  </si>
  <si>
    <t>4900868526</t>
  </si>
  <si>
    <t>CÔNG TY TNHH MTV HOÀNG VĂN THƯỢNG</t>
  </si>
  <si>
    <t>Thôn Bản Chu, Xã Hưng Đạo, Huyện Bình Gia, Tỉnh Lạng Sơn, Việt Nam</t>
  </si>
  <si>
    <t>Xã Hưng Đạo</t>
  </si>
  <si>
    <t xml:space="preserve">HOÀNG VĂN THƯỢNG                          </t>
  </si>
  <si>
    <t>0109544463</t>
  </si>
  <si>
    <t>CÔNG TY TNHH VẬN TẢI XNK LOGISTICS HOÀNG NGỌC</t>
  </si>
  <si>
    <t>Số 118, Khu Nam Quan, Thị Trấn Đồng Đăng, Huyện Cao Lộc, Tỉnh Lạng Sơn, Việt Nam</t>
  </si>
  <si>
    <t>0862566088</t>
  </si>
  <si>
    <t>HOÀNG THỊ NGỌC</t>
  </si>
  <si>
    <t xml:space="preserve">HOÀNG THỊ NGỌC </t>
  </si>
  <si>
    <t>4610:Đại lý, môi giới, đấu giá hàng hóa,4631:Bán buôn gạo, lúa mỳ, hạt ngũ cốc khác, bột mỳ,4632:Bán buôn thực phẩm,4633:Bán buôn đồ uống</t>
  </si>
  <si>
    <t>4900887254</t>
  </si>
  <si>
    <t>CÔNG TY TNHH XUẤT NHẬP KHẨU THUẬN ĐẠI PHÁT</t>
  </si>
  <si>
    <t>Số 60 Cao Thắng, Phường Hoàng Văn Thụ, Thành phố Lạng Sơn, Tỉnh Lạng Sơn, Việt Nam</t>
  </si>
  <si>
    <t>0358 005 958</t>
  </si>
  <si>
    <t>ĐÀO VĂN CƯỜNG</t>
  </si>
  <si>
    <t>4900238394</t>
  </si>
  <si>
    <t>CÔNG TY TNHH THIÊN AN</t>
  </si>
  <si>
    <t>Số 8A, đường Chu Văn An, Phường Vĩnh Trại, Thành phố Lạng Sơn, Tỉnh Lạng Sơn, Việt Nam</t>
  </si>
  <si>
    <t>025. 3876 757</t>
  </si>
  <si>
    <t>HỒ MINH DÙNG</t>
  </si>
  <si>
    <t>2391:Sản xuất sản phẩm chịu lửa,2392:Sản xuất vật liệu xây dựng từ đất sét,2410:Sản xuất sắt, thép, gang,2431:Đúc sắt, thép</t>
  </si>
  <si>
    <t>HỒ MINH DÙNG,DƯƠNG KIM DUNG</t>
  </si>
  <si>
    <t>4900876534</t>
  </si>
  <si>
    <t>CÔNG TY TNHH LOGISTICS ATHENA</t>
  </si>
  <si>
    <t>Số 83, phố Nguyễn Thế Lộc, Phường Hoàng Văn Thụ, Thành phố Lạng Sơn, Tỉnh Lạng Sơn, Việt Nam</t>
  </si>
  <si>
    <t>0337265222</t>
  </si>
  <si>
    <t>4511:Bán buôn ô tô và xe có động cơ khác,4530:Bán phụ tùng và các bộ phận phụ trợ của ô tô và xe có động cơ khác,4541:Bán mô tô, xe máy,4610:Đại lý, môi giới, đấu giá hàng hóa</t>
  </si>
  <si>
    <t>BÙI THANH TÙNG,VĂN THANH HÙNG</t>
  </si>
  <si>
    <t>0108046881</t>
  </si>
  <si>
    <t>CÔNG TY CỔ PHẦN XÂY DỰNG VÀ PHÁT TRIỂN CÔNG NGHÊ TOÀN LỘC</t>
  </si>
  <si>
    <t>Số 20, đường 19.8, Thị Trấn Hữu Lũng, Huyện Hữu Lũng, Tỉnh Lạng Sơn, Việt Nam</t>
  </si>
  <si>
    <t>0987 652 955</t>
  </si>
  <si>
    <t>PHẠM NGỌC TOÀN</t>
  </si>
  <si>
    <t>4663:Bán buôn vật liệu, thiết bị lắp đặt khác trong xây dựng,4752:Bán lẻ đồ ngũ kim, sơn, kính và thiết bị lắp đặt khác trong xây dựng trong các cửa hàng chuyên doanh,4753:Bán lẻ thảm, đệm, chăn, màn, rèm, vật liệu phủ tường và sàn trong các cửa hàng chuyên doanh,6312:Cổng thông tin</t>
  </si>
  <si>
    <t>ĐẶNG QUÝ TIÊN,ĐẶNG THỊ HỒNG ƠN</t>
  </si>
  <si>
    <t>4900898961</t>
  </si>
  <si>
    <t>CÔNG TY CỔ PHẦN BÊ TÔNG VÀ XÂY DỰNG HỮU LŨNG</t>
  </si>
  <si>
    <t>Số 415 Ngô Quyền, Phường Vĩnh Trại, Thành phố Lạng Sơn, Tỉnh Lạng Sơn, Việt Nam</t>
  </si>
  <si>
    <t>0983261558</t>
  </si>
  <si>
    <t xml:space="preserve">NGUYỄN VĂN DƯỠNG </t>
  </si>
  <si>
    <t>2395:Sản xuất bê tông và các sản phẩm từ bê tông, xi măng và thạch cao</t>
  </si>
  <si>
    <t>LẠI VĂN BỐN ,TÔ ĐÌNH LỄ</t>
  </si>
  <si>
    <t>DANH SÁCH DOANH NGHIỆP ĐÃ GIẢI THỂ THÁNG 3</t>
  </si>
  <si>
    <t>(Kèm theo Báo cáo số 31/BC-ĐKKD ngày 05 tháng 04 năm 2024 của phòng Đăng ký kinh doanh, sở Kế hoạch và Đầu tư tỉnh Lạng Sơn)</t>
  </si>
  <si>
    <t>(Kèm theo Báo cáo số   31/BC-ĐKKD ngày 05 tháng 04 năm 2024 của phòng Đăng ký kinh doanh, sở Kế hoạch và Đầu tư tỉnh Lạng Sơn)</t>
  </si>
  <si>
    <t>DANH SÁCH DOANH NGHIỆP TẠM NGỪNG KINH DOANH THÁNG 3</t>
  </si>
  <si>
    <t>\</t>
  </si>
  <si>
    <t>Ư</t>
  </si>
  <si>
    <t>Tháng 3 Năm 2024</t>
  </si>
  <si>
    <t>Lũy kế tính từ đầu năm</t>
  </si>
  <si>
    <t>STT</t>
  </si>
  <si>
    <t>Chỉ số thống kê</t>
  </si>
  <si>
    <t>DNTN</t>
  </si>
  <si>
    <t>TNHH 1TV</t>
  </si>
  <si>
    <t>TNHH 2TV</t>
  </si>
  <si>
    <t>CTCP</t>
  </si>
  <si>
    <t>Tổng số</t>
  </si>
  <si>
    <t>CTHD</t>
  </si>
  <si>
    <t>I</t>
  </si>
  <si>
    <t>Giấy chứng nhận ĐKDN được cấp</t>
  </si>
  <si>
    <t>Số lượng (DN)</t>
  </si>
  <si>
    <t>II</t>
  </si>
  <si>
    <t>Giấy chứng nhận ĐK hoạt động được cấp</t>
  </si>
  <si>
    <t>Số lượng VPĐD</t>
  </si>
  <si>
    <t>Số lượng Chi nhánh</t>
  </si>
  <si>
    <t>III</t>
  </si>
  <si>
    <t>Cấp đăng ký thay đổi</t>
  </si>
  <si>
    <t>Tên doanh nghiệp (Số DN)</t>
  </si>
  <si>
    <t>Người đại diện (Số DN)</t>
  </si>
  <si>
    <t>Địa chỉ trụ sở (Số DN)</t>
  </si>
  <si>
    <t>Ngành nghề kinh doanh (Số DN)</t>
  </si>
  <si>
    <t>Thay đổi thành viên góp vốn/Cổ đông sáng lập/thành viên hợp danh (Số DN)</t>
  </si>
  <si>
    <t>Chuyển loại hình doanh nghiệp (Số DN)</t>
  </si>
  <si>
    <t>IV</t>
  </si>
  <si>
    <t>Doanh nghiệp gửi thông báo tạm ngừng hoạt động (Số DN)</t>
  </si>
  <si>
    <t>V</t>
  </si>
  <si>
    <t>Doanh nghiệp bị thu hồi Giấy chứng nhận ĐKDN</t>
  </si>
  <si>
    <t>VI</t>
  </si>
  <si>
    <t>Giải thể doanh nghiệp (Số DN)</t>
  </si>
  <si>
    <t>VII</t>
  </si>
  <si>
    <t>Tái tổ chức doanh nghiệp (Số DN)</t>
  </si>
  <si>
    <t xml:space="preserve"> Hợp nhất doanh nghiệp</t>
  </si>
  <si>
    <t>Chia doanh nghiệp</t>
  </si>
  <si>
    <t>Sáp nhập doanh nghiệp</t>
  </si>
  <si>
    <t>SỞ KẾ HOẠCH VÀ ĐẦU TƯ</t>
  </si>
  <si>
    <t>CỘNG HÒA XÃ HỘI CHỦ NGHĨA VIỆT NAM</t>
  </si>
  <si>
    <t>PHÒNG ĐĂNG KÝ KINH DOANH</t>
  </si>
  <si>
    <t>Độc lập - Tự do - Hạnh phúc</t>
  </si>
  <si>
    <t>TÌNH HÌNH ĐĂNG KÝ DOANH NGHIỆP HÀNG THÁNG</t>
  </si>
  <si>
    <t>Ghi chú:  Danh sách chi tiết được đăng tải trên trang Website của Sở Kế hoạch và Đầu tư:  http://sokhdt.langson.gov.vn</t>
  </si>
  <si>
    <t xml:space="preserve">       Nơi nhận:</t>
  </si>
  <si>
    <t xml:space="preserve">                                                            TRƯỞNG PHÒNG</t>
  </si>
  <si>
    <t>KT.TRƯỞNG PHÒNG</t>
  </si>
  <si>
    <t>-</t>
  </si>
  <si>
    <t>Các sở: CT, LĐ TB và XH; TC;</t>
  </si>
  <si>
    <t>PHÓ TRƯỞNG PHÒNG</t>
  </si>
  <si>
    <t>Cục Thống Kê;</t>
  </si>
  <si>
    <t>Cục Thuế tỉnh; Cục Hải quan tỉnh;</t>
  </si>
  <si>
    <t>Công an tỉnh; Bảo hiểm xã hội tỉnh;</t>
  </si>
  <si>
    <t>Phòng TC-KH các huyện, TP;</t>
  </si>
  <si>
    <t>Cục Quản lý thị trường Lạng Sơn;</t>
  </si>
  <si>
    <r>
      <t xml:space="preserve">NHNN chi nhánh Lạng Sơn; Ngân hàng Vietcombank Lạng Sơn                                </t>
    </r>
    <r>
      <rPr>
        <b/>
        <sz val="11"/>
        <rFont val="Times New Roman"/>
        <family val="1"/>
      </rPr>
      <t xml:space="preserve">                         </t>
    </r>
  </si>
  <si>
    <t>Phùng Thị Lệ Nhung</t>
  </si>
  <si>
    <t>Lãnh đạo Sở; VP sở (đăng thông tin trên trang Website)</t>
  </si>
  <si>
    <t>Lưu VT, ĐKKD.</t>
  </si>
  <si>
    <r>
      <t>Vốn đăng ký (</t>
    </r>
    <r>
      <rPr>
        <i/>
        <sz val="11"/>
        <color indexed="8"/>
        <rFont val="Times New Roman"/>
        <family val="1"/>
      </rPr>
      <t>đơn vị tính: Triệu đồng</t>
    </r>
    <r>
      <rPr>
        <sz val="11"/>
        <color indexed="8"/>
        <rFont val="Times New Roman"/>
        <family val="1"/>
      </rPr>
      <t>)</t>
    </r>
  </si>
  <si>
    <t>Số: 31/BC-ĐKKD</t>
  </si>
  <si>
    <t>Lạng Sơn, ngày  05 tháng 04 năm 2024</t>
  </si>
  <si>
    <t>Tháng 03 năm 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</si>
</sst>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d/m/yyyy"/>
    <numFmt numFmtId="172" formatCode="[$-10409]dd\-mm\-yyyy"/>
    <numFmt numFmtId="173" formatCode="[$-10409]dd/mm/yyyy"/>
    <numFmt numFmtId="174" formatCode="[$-10409]#,##0;\(#,##0\)"/>
  </numFmts>
  <fonts count="53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3" fontId="1" fillId="0" borderId="10" xfId="0" applyNumberFormat="1" applyFont="1" applyBorder="1" applyAlignment="1" applyProtection="1">
      <alignment horizontal="left" vertical="center" wrapText="1" readingOrder="1"/>
      <protection locked="0"/>
    </xf>
    <xf numFmtId="173" fontId="1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0" fillId="0" borderId="0" xfId="5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6" fillId="0" borderId="0" xfId="55" applyFont="1">
      <alignment/>
      <protection/>
    </xf>
    <xf numFmtId="0" fontId="8" fillId="0" borderId="0" xfId="55" applyFont="1" applyAlignment="1">
      <alignment vertical="center"/>
      <protection/>
    </xf>
    <xf numFmtId="0" fontId="2" fillId="0" borderId="0" xfId="0" applyFont="1" applyAlignment="1">
      <alignment/>
    </xf>
    <xf numFmtId="0" fontId="11" fillId="0" borderId="0" xfId="55" applyFont="1" applyAlignment="1" quotePrefix="1">
      <alignment horizontal="center" vertical="center" wrapText="1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1" fillId="0" borderId="0" xfId="55" applyFont="1" applyAlignment="1" quotePrefix="1">
      <alignment horizontal="center" vertical="center"/>
      <protection/>
    </xf>
    <xf numFmtId="0" fontId="11" fillId="0" borderId="0" xfId="55" applyFont="1" applyAlignment="1">
      <alignment vertical="center" wrapText="1"/>
      <protection/>
    </xf>
    <xf numFmtId="0" fontId="12" fillId="0" borderId="0" xfId="55" applyFont="1" applyAlignment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3" fillId="0" borderId="10" xfId="0" applyFont="1" applyBorder="1" applyAlignment="1" applyProtection="1">
      <alignment vertical="center" wrapText="1"/>
      <protection locked="0"/>
    </xf>
    <xf numFmtId="174" fontId="13" fillId="0" borderId="1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74" fontId="1" fillId="0" borderId="10" xfId="0" applyNumberFormat="1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13" fillId="0" borderId="10" xfId="0" applyFont="1" applyBorder="1" applyAlignment="1" applyProtection="1">
      <alignment vertical="center" wrapText="1" readingOrder="1"/>
      <protection locked="0"/>
    </xf>
    <xf numFmtId="0" fontId="11" fillId="0" borderId="0" xfId="0" applyFont="1" applyAlignment="1">
      <alignment/>
    </xf>
    <xf numFmtId="3" fontId="1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>
      <alignment/>
    </xf>
    <xf numFmtId="172" fontId="1" fillId="0" borderId="10" xfId="0" applyNumberFormat="1" applyFont="1" applyBorder="1" applyAlignment="1" applyProtection="1">
      <alignment horizontal="left" vertical="center" wrapText="1" readingOrder="1"/>
      <protection locked="0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3" xfId="0" applyFont="1" applyBorder="1" applyAlignment="1">
      <alignment/>
    </xf>
    <xf numFmtId="174" fontId="11" fillId="0" borderId="0" xfId="0" applyNumberFormat="1" applyFont="1" applyAlignment="1">
      <alignment vertical="center"/>
    </xf>
    <xf numFmtId="174" fontId="1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33" borderId="0" xfId="0" applyFont="1" applyFill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55" applyFont="1" applyAlignment="1">
      <alignment horizontal="left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/>
      <protection/>
    </xf>
    <xf numFmtId="0" fontId="9" fillId="0" borderId="0" xfId="55" applyFont="1" applyAlignment="1">
      <alignment horizontal="center" vertical="center" wrapText="1"/>
      <protection/>
    </xf>
    <xf numFmtId="0" fontId="52" fillId="0" borderId="0" xfId="55" applyFont="1" applyAlignment="1">
      <alignment horizontal="left" vertical="center" wrapText="1"/>
      <protection/>
    </xf>
    <xf numFmtId="0" fontId="52" fillId="0" borderId="0" xfId="56" applyFont="1" applyAlignment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5" xfId="55"/>
    <cellStyle name="Normal 2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22">
      <selection activeCell="U12" sqref="U12"/>
    </sheetView>
  </sheetViews>
  <sheetFormatPr defaultColWidth="9.140625" defaultRowHeight="12.75"/>
  <cols>
    <col min="1" max="1" width="4.8515625" style="8" customWidth="1"/>
    <col min="2" max="2" width="30.7109375" style="9" customWidth="1"/>
    <col min="3" max="3" width="6.140625" style="9" customWidth="1"/>
    <col min="4" max="4" width="9.421875" style="9" customWidth="1"/>
    <col min="5" max="5" width="9.8515625" style="9" customWidth="1"/>
    <col min="6" max="6" width="6.57421875" style="9" customWidth="1"/>
    <col min="7" max="7" width="10.140625" style="9" customWidth="1"/>
    <col min="8" max="8" width="8.57421875" style="9" customWidth="1"/>
    <col min="9" max="9" width="9.8515625" style="9" customWidth="1"/>
    <col min="10" max="10" width="9.7109375" style="9" customWidth="1"/>
    <col min="11" max="11" width="9.140625" style="9" customWidth="1"/>
    <col min="12" max="12" width="6.140625" style="9" customWidth="1"/>
    <col min="13" max="13" width="11.421875" style="9" customWidth="1"/>
    <col min="14" max="14" width="6.00390625" style="9" customWidth="1"/>
    <col min="15" max="16384" width="9.140625" style="9" customWidth="1"/>
  </cols>
  <sheetData>
    <row r="1" spans="1:13" ht="15.75" customHeight="1">
      <c r="A1" s="55" t="s">
        <v>1273</v>
      </c>
      <c r="B1" s="55"/>
      <c r="C1" s="55"/>
      <c r="D1" s="55"/>
      <c r="E1" s="10"/>
      <c r="F1" s="10"/>
      <c r="G1" s="56" t="s">
        <v>1274</v>
      </c>
      <c r="H1" s="56"/>
      <c r="I1" s="56"/>
      <c r="J1" s="56"/>
      <c r="K1" s="56"/>
      <c r="L1" s="56"/>
      <c r="M1" s="56"/>
    </row>
    <row r="2" spans="1:13" s="12" customFormat="1" ht="18.75" customHeight="1">
      <c r="A2" s="57" t="s">
        <v>1275</v>
      </c>
      <c r="B2" s="57"/>
      <c r="C2" s="57"/>
      <c r="D2" s="57"/>
      <c r="E2" s="11"/>
      <c r="F2" s="11"/>
      <c r="G2" s="58" t="s">
        <v>1276</v>
      </c>
      <c r="H2" s="58"/>
      <c r="I2" s="58"/>
      <c r="J2" s="58"/>
      <c r="K2" s="58"/>
      <c r="L2" s="58"/>
      <c r="M2" s="58"/>
    </row>
    <row r="3" spans="1:13" ht="22.5" customHeight="1">
      <c r="A3" s="59" t="s">
        <v>1295</v>
      </c>
      <c r="B3" s="59"/>
      <c r="C3" s="59"/>
      <c r="D3" s="59"/>
      <c r="E3" s="13"/>
      <c r="F3" s="13"/>
      <c r="G3" s="60" t="s">
        <v>1296</v>
      </c>
      <c r="H3" s="60"/>
      <c r="I3" s="60"/>
      <c r="J3" s="60"/>
      <c r="K3" s="60"/>
      <c r="L3" s="60"/>
      <c r="M3" s="60"/>
    </row>
    <row r="4" spans="1:13" ht="15.75" customHeight="1">
      <c r="A4" s="54" t="s">
        <v>1277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8" customHeight="1">
      <c r="A5" s="62" t="s">
        <v>1297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29" customFormat="1" ht="21.75" customHeight="1">
      <c r="A6" s="33"/>
      <c r="B6" s="34"/>
      <c r="C6" s="70" t="s">
        <v>1237</v>
      </c>
      <c r="D6" s="71"/>
      <c r="E6" s="71"/>
      <c r="F6" s="71"/>
      <c r="G6" s="71"/>
      <c r="H6" s="71"/>
      <c r="I6" s="70" t="s">
        <v>1238</v>
      </c>
      <c r="J6" s="71"/>
      <c r="K6" s="71"/>
      <c r="L6" s="71"/>
      <c r="M6" s="71"/>
    </row>
    <row r="7" spans="1:17" s="26" customFormat="1" ht="42.75" customHeight="1">
      <c r="A7" s="25" t="s">
        <v>1239</v>
      </c>
      <c r="B7" s="25" t="s">
        <v>1240</v>
      </c>
      <c r="C7" s="25" t="s">
        <v>1241</v>
      </c>
      <c r="D7" s="25" t="s">
        <v>1242</v>
      </c>
      <c r="E7" s="25" t="s">
        <v>1243</v>
      </c>
      <c r="F7" s="25" t="s">
        <v>1244</v>
      </c>
      <c r="G7" s="25" t="s">
        <v>1245</v>
      </c>
      <c r="H7" s="25" t="s">
        <v>1241</v>
      </c>
      <c r="I7" s="25" t="s">
        <v>1242</v>
      </c>
      <c r="J7" s="25" t="s">
        <v>1243</v>
      </c>
      <c r="K7" s="25" t="s">
        <v>1244</v>
      </c>
      <c r="L7" s="25" t="s">
        <v>1246</v>
      </c>
      <c r="M7" s="25" t="s">
        <v>1245</v>
      </c>
      <c r="Q7" s="52"/>
    </row>
    <row r="8" spans="1:13" s="29" customFormat="1" ht="27.75" customHeight="1">
      <c r="A8" s="25" t="s">
        <v>1247</v>
      </c>
      <c r="B8" s="27" t="s">
        <v>1248</v>
      </c>
      <c r="C8" s="28">
        <f>C9</f>
        <v>0</v>
      </c>
      <c r="D8" s="28">
        <f aca="true" t="shared" si="0" ref="D8:M8">D9</f>
        <v>112</v>
      </c>
      <c r="E8" s="28">
        <f t="shared" si="0"/>
        <v>7</v>
      </c>
      <c r="F8" s="28">
        <f t="shared" si="0"/>
        <v>6</v>
      </c>
      <c r="G8" s="28">
        <f t="shared" si="0"/>
        <v>125</v>
      </c>
      <c r="H8" s="28">
        <f t="shared" si="0"/>
        <v>0</v>
      </c>
      <c r="I8" s="28">
        <f t="shared" si="0"/>
        <v>266</v>
      </c>
      <c r="J8" s="28">
        <f t="shared" si="0"/>
        <v>18</v>
      </c>
      <c r="K8" s="28">
        <f t="shared" si="0"/>
        <v>17</v>
      </c>
      <c r="L8" s="28">
        <f t="shared" si="0"/>
        <v>0</v>
      </c>
      <c r="M8" s="28">
        <f t="shared" si="0"/>
        <v>301</v>
      </c>
    </row>
    <row r="9" spans="1:13" s="26" customFormat="1" ht="27.75" customHeight="1">
      <c r="A9" s="30">
        <v>1</v>
      </c>
      <c r="B9" s="31" t="s">
        <v>1249</v>
      </c>
      <c r="C9" s="32">
        <v>0</v>
      </c>
      <c r="D9" s="32">
        <v>112</v>
      </c>
      <c r="E9" s="32">
        <v>7</v>
      </c>
      <c r="F9" s="32">
        <v>6</v>
      </c>
      <c r="G9" s="32">
        <v>125</v>
      </c>
      <c r="H9" s="32">
        <v>0</v>
      </c>
      <c r="I9" s="32">
        <v>266</v>
      </c>
      <c r="J9" s="32">
        <v>18</v>
      </c>
      <c r="K9" s="32">
        <v>17</v>
      </c>
      <c r="L9" s="32">
        <v>0</v>
      </c>
      <c r="M9" s="32">
        <v>301</v>
      </c>
    </row>
    <row r="10" spans="1:13" s="26" customFormat="1" ht="27.75" customHeight="1">
      <c r="A10" s="30">
        <v>1.1</v>
      </c>
      <c r="B10" s="31" t="s">
        <v>1294</v>
      </c>
      <c r="C10" s="32">
        <v>0</v>
      </c>
      <c r="D10" s="32">
        <v>672001.869</v>
      </c>
      <c r="E10" s="32">
        <v>367588</v>
      </c>
      <c r="F10" s="32">
        <v>29000</v>
      </c>
      <c r="G10" s="32">
        <f>C10+D10+E10+F10</f>
        <v>1068589.869</v>
      </c>
      <c r="H10" s="32">
        <v>0</v>
      </c>
      <c r="I10" s="32">
        <v>1582831.869</v>
      </c>
      <c r="J10" s="32">
        <v>448488</v>
      </c>
      <c r="K10" s="32">
        <v>571100</v>
      </c>
      <c r="L10" s="32">
        <v>0</v>
      </c>
      <c r="M10" s="32">
        <f>L10+K10+J10+I10</f>
        <v>2602419.869</v>
      </c>
    </row>
    <row r="11" spans="1:13" s="29" customFormat="1" ht="27.75" customHeight="1">
      <c r="A11" s="25" t="s">
        <v>1250</v>
      </c>
      <c r="B11" s="27" t="s">
        <v>1251</v>
      </c>
      <c r="C11" s="28">
        <f>C12+C13</f>
        <v>0</v>
      </c>
      <c r="D11" s="28">
        <f aca="true" t="shared" si="1" ref="D11:M11">D12+D13</f>
        <v>3</v>
      </c>
      <c r="E11" s="28">
        <f t="shared" si="1"/>
        <v>0</v>
      </c>
      <c r="F11" s="28">
        <f t="shared" si="1"/>
        <v>0</v>
      </c>
      <c r="G11" s="28">
        <f t="shared" si="1"/>
        <v>3</v>
      </c>
      <c r="H11" s="28">
        <f t="shared" si="1"/>
        <v>0</v>
      </c>
      <c r="I11" s="28">
        <f t="shared" si="1"/>
        <v>4</v>
      </c>
      <c r="J11" s="28">
        <f t="shared" si="1"/>
        <v>1</v>
      </c>
      <c r="K11" s="28">
        <f t="shared" si="1"/>
        <v>2</v>
      </c>
      <c r="L11" s="28">
        <f t="shared" si="1"/>
        <v>0</v>
      </c>
      <c r="M11" s="28">
        <f t="shared" si="1"/>
        <v>7</v>
      </c>
    </row>
    <row r="12" spans="1:13" s="26" customFormat="1" ht="27.75" customHeight="1">
      <c r="A12" s="30">
        <v>1</v>
      </c>
      <c r="B12" s="31" t="s">
        <v>1252</v>
      </c>
      <c r="C12" s="32">
        <v>0</v>
      </c>
      <c r="D12" s="32">
        <v>3</v>
      </c>
      <c r="E12" s="32">
        <v>0</v>
      </c>
      <c r="F12" s="32">
        <v>0</v>
      </c>
      <c r="G12" s="32">
        <v>3</v>
      </c>
      <c r="H12" s="32">
        <v>0</v>
      </c>
      <c r="I12" s="32">
        <v>4</v>
      </c>
      <c r="J12" s="32">
        <v>0</v>
      </c>
      <c r="K12" s="32">
        <v>0</v>
      </c>
      <c r="L12" s="32">
        <v>0</v>
      </c>
      <c r="M12" s="32">
        <v>4</v>
      </c>
    </row>
    <row r="13" spans="1:13" s="26" customFormat="1" ht="27.75" customHeight="1">
      <c r="A13" s="30">
        <v>2</v>
      </c>
      <c r="B13" s="31" t="s">
        <v>1253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2</v>
      </c>
      <c r="L13" s="32">
        <v>0</v>
      </c>
      <c r="M13" s="32">
        <v>3</v>
      </c>
    </row>
    <row r="14" spans="1:13" s="29" customFormat="1" ht="27.75" customHeight="1">
      <c r="A14" s="25" t="s">
        <v>1254</v>
      </c>
      <c r="B14" s="27" t="s">
        <v>1255</v>
      </c>
      <c r="C14" s="28">
        <f>C15+C16+C17+C18+C19+C20</f>
        <v>0</v>
      </c>
      <c r="D14" s="28">
        <f aca="true" t="shared" si="2" ref="D14:M14">D15+D16+D17+D18+D19+D20</f>
        <v>71</v>
      </c>
      <c r="E14" s="28">
        <f t="shared" si="2"/>
        <v>34</v>
      </c>
      <c r="F14" s="28">
        <f t="shared" si="2"/>
        <v>18</v>
      </c>
      <c r="G14" s="28">
        <f t="shared" si="2"/>
        <v>123</v>
      </c>
      <c r="H14" s="28">
        <f t="shared" si="2"/>
        <v>3</v>
      </c>
      <c r="I14" s="28">
        <f t="shared" si="2"/>
        <v>356</v>
      </c>
      <c r="J14" s="28">
        <f t="shared" si="2"/>
        <v>114</v>
      </c>
      <c r="K14" s="28">
        <f t="shared" si="2"/>
        <v>94</v>
      </c>
      <c r="L14" s="28">
        <f t="shared" si="2"/>
        <v>0</v>
      </c>
      <c r="M14" s="28">
        <f t="shared" si="2"/>
        <v>503</v>
      </c>
    </row>
    <row r="15" spans="1:13" s="26" customFormat="1" ht="27.75" customHeight="1">
      <c r="A15" s="30">
        <v>1</v>
      </c>
      <c r="B15" s="31" t="s">
        <v>1256</v>
      </c>
      <c r="C15" s="32">
        <v>0</v>
      </c>
      <c r="D15" s="32">
        <v>4</v>
      </c>
      <c r="E15" s="32">
        <v>2</v>
      </c>
      <c r="F15" s="32">
        <v>1</v>
      </c>
      <c r="G15" s="32">
        <v>7</v>
      </c>
      <c r="H15" s="32">
        <v>0</v>
      </c>
      <c r="I15" s="32">
        <v>44</v>
      </c>
      <c r="J15" s="32">
        <v>12</v>
      </c>
      <c r="K15" s="32">
        <v>14</v>
      </c>
      <c r="L15" s="32">
        <v>0</v>
      </c>
      <c r="M15" s="32">
        <v>70</v>
      </c>
    </row>
    <row r="16" spans="1:19" s="26" customFormat="1" ht="27.75" customHeight="1">
      <c r="A16" s="30">
        <v>2</v>
      </c>
      <c r="B16" s="31" t="s">
        <v>1257</v>
      </c>
      <c r="C16" s="32">
        <v>0</v>
      </c>
      <c r="D16" s="32">
        <v>21</v>
      </c>
      <c r="E16" s="32">
        <v>8</v>
      </c>
      <c r="F16" s="32">
        <v>8</v>
      </c>
      <c r="G16" s="32">
        <v>37</v>
      </c>
      <c r="H16" s="32">
        <v>2</v>
      </c>
      <c r="I16" s="32">
        <v>96</v>
      </c>
      <c r="J16" s="32">
        <v>23</v>
      </c>
      <c r="K16" s="32">
        <v>24</v>
      </c>
      <c r="L16" s="32">
        <v>0</v>
      </c>
      <c r="M16" s="32">
        <v>145</v>
      </c>
      <c r="S16" s="52"/>
    </row>
    <row r="17" spans="1:13" s="26" customFormat="1" ht="27.75" customHeight="1">
      <c r="A17" s="30">
        <v>3</v>
      </c>
      <c r="B17" s="31" t="s">
        <v>1258</v>
      </c>
      <c r="C17" s="32">
        <v>0</v>
      </c>
      <c r="D17" s="32">
        <v>43</v>
      </c>
      <c r="E17" s="32">
        <v>6</v>
      </c>
      <c r="F17" s="32">
        <v>2</v>
      </c>
      <c r="G17" s="32">
        <v>51</v>
      </c>
      <c r="H17" s="32">
        <v>1</v>
      </c>
      <c r="I17" s="32">
        <v>108</v>
      </c>
      <c r="J17" s="32">
        <v>23</v>
      </c>
      <c r="K17" s="32">
        <v>21</v>
      </c>
      <c r="L17" s="32">
        <v>0</v>
      </c>
      <c r="M17" s="32">
        <v>153</v>
      </c>
    </row>
    <row r="18" spans="1:13" s="26" customFormat="1" ht="27.75" customHeight="1">
      <c r="A18" s="30">
        <v>4</v>
      </c>
      <c r="B18" s="31" t="s">
        <v>1259</v>
      </c>
      <c r="C18" s="32">
        <v>0</v>
      </c>
      <c r="D18" s="32">
        <v>3</v>
      </c>
      <c r="E18" s="32">
        <v>6</v>
      </c>
      <c r="F18" s="32">
        <v>5</v>
      </c>
      <c r="G18" s="32">
        <v>14</v>
      </c>
      <c r="H18" s="32">
        <v>0</v>
      </c>
      <c r="I18" s="32">
        <v>108</v>
      </c>
      <c r="J18" s="32">
        <v>23</v>
      </c>
      <c r="K18" s="32">
        <v>21</v>
      </c>
      <c r="L18" s="32">
        <v>0</v>
      </c>
      <c r="M18" s="32">
        <v>88</v>
      </c>
    </row>
    <row r="19" spans="1:13" s="26" customFormat="1" ht="43.5" customHeight="1">
      <c r="A19" s="30">
        <v>5</v>
      </c>
      <c r="B19" s="31" t="s">
        <v>1260</v>
      </c>
      <c r="C19" s="32">
        <v>0</v>
      </c>
      <c r="D19" s="32">
        <v>0</v>
      </c>
      <c r="E19" s="32">
        <v>12</v>
      </c>
      <c r="F19" s="32">
        <v>2</v>
      </c>
      <c r="G19" s="32">
        <v>14</v>
      </c>
      <c r="H19" s="32">
        <v>0</v>
      </c>
      <c r="I19" s="32">
        <v>0</v>
      </c>
      <c r="J19" s="32">
        <v>33</v>
      </c>
      <c r="K19" s="32">
        <v>14</v>
      </c>
      <c r="L19" s="32">
        <v>0</v>
      </c>
      <c r="M19" s="32">
        <v>47</v>
      </c>
    </row>
    <row r="20" spans="1:13" s="26" customFormat="1" ht="27.75" customHeight="1">
      <c r="A20" s="30">
        <v>6</v>
      </c>
      <c r="B20" s="31" t="s">
        <v>1261</v>
      </c>
      <c r="C20" s="31"/>
      <c r="D20" s="31"/>
      <c r="E20" s="31"/>
      <c r="F20" s="31"/>
      <c r="G20" s="32">
        <v>0</v>
      </c>
      <c r="H20" s="31"/>
      <c r="I20" s="31"/>
      <c r="J20" s="31"/>
      <c r="K20" s="31"/>
      <c r="L20" s="31"/>
      <c r="M20" s="32">
        <v>0</v>
      </c>
    </row>
    <row r="21" spans="1:17" s="29" customFormat="1" ht="33.75" customHeight="1">
      <c r="A21" s="25" t="s">
        <v>1262</v>
      </c>
      <c r="B21" s="27" t="s">
        <v>1263</v>
      </c>
      <c r="C21" s="28">
        <v>0</v>
      </c>
      <c r="D21" s="28">
        <v>37</v>
      </c>
      <c r="E21" s="28">
        <v>5</v>
      </c>
      <c r="F21" s="28">
        <v>3</v>
      </c>
      <c r="G21" s="28">
        <v>45</v>
      </c>
      <c r="H21" s="28">
        <v>0</v>
      </c>
      <c r="I21" s="28">
        <v>190</v>
      </c>
      <c r="J21" s="28">
        <v>42</v>
      </c>
      <c r="K21" s="28">
        <v>27</v>
      </c>
      <c r="L21" s="28">
        <v>0</v>
      </c>
      <c r="M21" s="28">
        <v>259</v>
      </c>
      <c r="Q21" s="53"/>
    </row>
    <row r="22" spans="1:13" s="26" customFormat="1" ht="31.5" customHeight="1">
      <c r="A22" s="25" t="s">
        <v>1264</v>
      </c>
      <c r="B22" s="27" t="s">
        <v>1265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s="29" customFormat="1" ht="27.75" customHeight="1">
      <c r="A23" s="25" t="s">
        <v>1266</v>
      </c>
      <c r="B23" s="27" t="s">
        <v>1267</v>
      </c>
      <c r="C23" s="28">
        <v>0</v>
      </c>
      <c r="D23" s="28">
        <v>5</v>
      </c>
      <c r="E23" s="28">
        <v>2</v>
      </c>
      <c r="F23" s="28">
        <v>2</v>
      </c>
      <c r="G23" s="28">
        <v>9</v>
      </c>
      <c r="H23" s="28">
        <v>1</v>
      </c>
      <c r="I23" s="28">
        <v>31</v>
      </c>
      <c r="J23" s="28">
        <v>5</v>
      </c>
      <c r="K23" s="28">
        <v>3</v>
      </c>
      <c r="L23" s="28">
        <v>0</v>
      </c>
      <c r="M23" s="28">
        <v>40</v>
      </c>
    </row>
    <row r="24" spans="1:13" s="26" customFormat="1" ht="27.75" customHeight="1">
      <c r="A24" s="25" t="s">
        <v>1268</v>
      </c>
      <c r="B24" s="27" t="s">
        <v>1269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26" customFormat="1" ht="18.75" customHeight="1">
      <c r="A25" s="30">
        <v>1</v>
      </c>
      <c r="B25" s="31" t="s">
        <v>1270</v>
      </c>
      <c r="C25" s="31"/>
      <c r="D25" s="31"/>
      <c r="E25" s="31"/>
      <c r="F25" s="31"/>
      <c r="G25" s="32">
        <v>0</v>
      </c>
      <c r="H25" s="31"/>
      <c r="I25" s="31"/>
      <c r="J25" s="31"/>
      <c r="K25" s="31"/>
      <c r="L25" s="31"/>
      <c r="M25" s="32">
        <v>0</v>
      </c>
    </row>
    <row r="26" spans="1:13" s="26" customFormat="1" ht="16.5" customHeight="1">
      <c r="A26" s="30">
        <v>2</v>
      </c>
      <c r="B26" s="31" t="s">
        <v>1271</v>
      </c>
      <c r="C26" s="31"/>
      <c r="D26" s="31"/>
      <c r="E26" s="31"/>
      <c r="F26" s="31"/>
      <c r="G26" s="32">
        <v>0</v>
      </c>
      <c r="H26" s="31"/>
      <c r="I26" s="31"/>
      <c r="J26" s="31"/>
      <c r="K26" s="31"/>
      <c r="L26" s="31"/>
      <c r="M26" s="32">
        <v>0</v>
      </c>
    </row>
    <row r="27" spans="1:13" s="26" customFormat="1" ht="16.5" customHeight="1">
      <c r="A27" s="30">
        <v>3</v>
      </c>
      <c r="B27" s="31" t="s">
        <v>1272</v>
      </c>
      <c r="C27" s="31"/>
      <c r="D27" s="31"/>
      <c r="E27" s="31"/>
      <c r="F27" s="31"/>
      <c r="G27" s="32">
        <v>0</v>
      </c>
      <c r="H27" s="31"/>
      <c r="I27" s="31"/>
      <c r="J27" s="31"/>
      <c r="K27" s="31"/>
      <c r="L27" s="31"/>
      <c r="M27" s="32">
        <v>0</v>
      </c>
    </row>
    <row r="28" ht="409.5" customHeight="1" hidden="1"/>
    <row r="29" spans="1:13" s="15" customFormat="1" ht="23.25" customHeight="1">
      <c r="A29" s="63" t="s">
        <v>1278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s="15" customFormat="1" ht="16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8" customFormat="1" ht="15.75" customHeight="1">
      <c r="A31" s="64" t="s">
        <v>1279</v>
      </c>
      <c r="B31" s="64"/>
      <c r="C31" s="64"/>
      <c r="D31" s="64"/>
      <c r="E31" s="64"/>
      <c r="F31" s="16"/>
      <c r="G31" s="17" t="s">
        <v>1280</v>
      </c>
      <c r="H31" s="17"/>
      <c r="I31" s="17"/>
      <c r="J31" s="65" t="s">
        <v>1281</v>
      </c>
      <c r="K31" s="65"/>
      <c r="L31" s="65"/>
      <c r="M31" s="65"/>
    </row>
    <row r="32" spans="1:13" s="18" customFormat="1" ht="15.75">
      <c r="A32" s="19" t="s">
        <v>1282</v>
      </c>
      <c r="B32" s="61" t="s">
        <v>1283</v>
      </c>
      <c r="C32" s="61"/>
      <c r="D32" s="61"/>
      <c r="E32" s="61"/>
      <c r="F32" s="61"/>
      <c r="G32" s="61"/>
      <c r="H32" s="61"/>
      <c r="I32" s="20"/>
      <c r="J32" s="66" t="s">
        <v>1284</v>
      </c>
      <c r="K32" s="66"/>
      <c r="L32" s="66"/>
      <c r="M32" s="66"/>
    </row>
    <row r="33" spans="1:13" s="18" customFormat="1" ht="15">
      <c r="A33" s="19" t="s">
        <v>1282</v>
      </c>
      <c r="B33" s="61" t="s">
        <v>1285</v>
      </c>
      <c r="C33" s="61"/>
      <c r="D33" s="61"/>
      <c r="E33" s="61"/>
      <c r="F33" s="61"/>
      <c r="G33" s="61"/>
      <c r="H33" s="61"/>
      <c r="I33" s="20"/>
      <c r="J33" s="20"/>
      <c r="K33" s="20"/>
      <c r="L33" s="20"/>
      <c r="M33" s="20"/>
    </row>
    <row r="34" spans="1:13" s="18" customFormat="1" ht="15">
      <c r="A34" s="19" t="s">
        <v>1282</v>
      </c>
      <c r="B34" s="61" t="s">
        <v>1286</v>
      </c>
      <c r="C34" s="61"/>
      <c r="D34" s="61"/>
      <c r="E34" s="61"/>
      <c r="F34" s="61"/>
      <c r="G34" s="61"/>
      <c r="H34" s="61"/>
      <c r="I34" s="20"/>
      <c r="J34" s="20"/>
      <c r="K34" s="20"/>
      <c r="L34" s="20"/>
      <c r="M34" s="20"/>
    </row>
    <row r="35" spans="1:13" s="18" customFormat="1" ht="15">
      <c r="A35" s="19" t="s">
        <v>1282</v>
      </c>
      <c r="B35" s="61" t="s">
        <v>1287</v>
      </c>
      <c r="C35" s="61"/>
      <c r="D35" s="61"/>
      <c r="E35" s="61"/>
      <c r="F35" s="61"/>
      <c r="G35" s="61"/>
      <c r="H35" s="61"/>
      <c r="I35" s="20"/>
      <c r="J35" s="20"/>
      <c r="K35" s="20"/>
      <c r="L35" s="20"/>
      <c r="M35" s="20"/>
    </row>
    <row r="36" spans="1:13" s="18" customFormat="1" ht="15">
      <c r="A36" s="19" t="s">
        <v>1282</v>
      </c>
      <c r="B36" s="61" t="s">
        <v>1288</v>
      </c>
      <c r="C36" s="61"/>
      <c r="D36" s="61"/>
      <c r="E36" s="61"/>
      <c r="F36" s="61"/>
      <c r="G36" s="61"/>
      <c r="H36" s="61"/>
      <c r="I36" s="20"/>
      <c r="J36" s="20"/>
      <c r="K36" s="20"/>
      <c r="L36" s="20"/>
      <c r="M36" s="20"/>
    </row>
    <row r="37" spans="1:13" s="18" customFormat="1" ht="15">
      <c r="A37" s="19" t="s">
        <v>1282</v>
      </c>
      <c r="B37" s="61" t="s">
        <v>1289</v>
      </c>
      <c r="C37" s="61"/>
      <c r="D37" s="61"/>
      <c r="E37" s="61"/>
      <c r="F37" s="61"/>
      <c r="G37" s="61"/>
      <c r="H37" s="61"/>
      <c r="I37" s="61"/>
      <c r="J37" s="21"/>
      <c r="K37" s="21"/>
      <c r="L37" s="21"/>
      <c r="M37" s="21"/>
    </row>
    <row r="38" spans="1:13" s="18" customFormat="1" ht="16.5">
      <c r="A38" s="22" t="s">
        <v>1282</v>
      </c>
      <c r="B38" s="61" t="s">
        <v>1290</v>
      </c>
      <c r="C38" s="61"/>
      <c r="D38" s="61"/>
      <c r="E38" s="61"/>
      <c r="F38" s="61"/>
      <c r="G38" s="61"/>
      <c r="H38" s="23"/>
      <c r="I38" s="23"/>
      <c r="J38" s="67" t="s">
        <v>1291</v>
      </c>
      <c r="K38" s="67"/>
      <c r="L38" s="67"/>
      <c r="M38" s="67"/>
    </row>
    <row r="39" spans="1:13" s="18" customFormat="1" ht="15">
      <c r="A39" s="19" t="s">
        <v>1282</v>
      </c>
      <c r="B39" s="68" t="s">
        <v>1292</v>
      </c>
      <c r="C39" s="68"/>
      <c r="D39" s="68"/>
      <c r="E39" s="68"/>
      <c r="F39" s="68"/>
      <c r="G39" s="68"/>
      <c r="H39" s="68"/>
      <c r="I39" s="68"/>
      <c r="J39" s="20"/>
      <c r="K39" s="20"/>
      <c r="L39" s="20"/>
      <c r="M39" s="20"/>
    </row>
    <row r="40" spans="1:13" s="18" customFormat="1" ht="15">
      <c r="A40" s="19" t="s">
        <v>1282</v>
      </c>
      <c r="B40" s="69" t="s">
        <v>1293</v>
      </c>
      <c r="C40" s="69"/>
      <c r="D40" s="69"/>
      <c r="E40" s="69"/>
      <c r="F40" s="23"/>
      <c r="G40" s="23"/>
      <c r="H40" s="24"/>
      <c r="I40" s="20"/>
      <c r="J40" s="20"/>
      <c r="K40" s="20"/>
      <c r="L40" s="20"/>
      <c r="M40" s="24"/>
    </row>
  </sheetData>
  <sheetProtection/>
  <mergeCells count="24">
    <mergeCell ref="B39:I39"/>
    <mergeCell ref="B40:E40"/>
    <mergeCell ref="C6:H6"/>
    <mergeCell ref="I6:M6"/>
    <mergeCell ref="B33:H33"/>
    <mergeCell ref="B34:H34"/>
    <mergeCell ref="B35:H35"/>
    <mergeCell ref="B36:H36"/>
    <mergeCell ref="B37:I37"/>
    <mergeCell ref="B38:G38"/>
    <mergeCell ref="A5:M5"/>
    <mergeCell ref="A29:M29"/>
    <mergeCell ref="A31:E31"/>
    <mergeCell ref="J31:M31"/>
    <mergeCell ref="B32:H32"/>
    <mergeCell ref="J32:M32"/>
    <mergeCell ref="J38:M38"/>
    <mergeCell ref="A4:M4"/>
    <mergeCell ref="A1:D1"/>
    <mergeCell ref="G1:M1"/>
    <mergeCell ref="A2:D2"/>
    <mergeCell ref="G2:M2"/>
    <mergeCell ref="A3:D3"/>
    <mergeCell ref="G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8"/>
  <sheetViews>
    <sheetView showGridLines="0" zoomScalePageLayoutView="0" workbookViewId="0" topLeftCell="A1">
      <selection activeCell="AE6" sqref="AE6"/>
    </sheetView>
  </sheetViews>
  <sheetFormatPr defaultColWidth="9.140625" defaultRowHeight="12.75"/>
  <cols>
    <col min="1" max="1" width="4.28125" style="35" customWidth="1"/>
    <col min="2" max="2" width="12.140625" style="35" customWidth="1"/>
    <col min="3" max="3" width="23.7109375" style="35" customWidth="1"/>
    <col min="4" max="4" width="24.8515625" style="35" customWidth="1"/>
    <col min="5" max="5" width="12.57421875" style="35" hidden="1" customWidth="1"/>
    <col min="6" max="6" width="15.140625" style="35" hidden="1" customWidth="1"/>
    <col min="7" max="7" width="13.8515625" style="41" customWidth="1"/>
    <col min="8" max="8" width="14.57421875" style="35" customWidth="1"/>
    <col min="9" max="9" width="12.421875" style="35" customWidth="1"/>
    <col min="10" max="10" width="18.140625" style="35" hidden="1" customWidth="1"/>
    <col min="11" max="11" width="13.421875" style="35" customWidth="1"/>
    <col min="12" max="12" width="19.57421875" style="35" hidden="1" customWidth="1"/>
    <col min="13" max="13" width="15.140625" style="35" hidden="1" customWidth="1"/>
    <col min="14" max="14" width="13.7109375" style="35" hidden="1" customWidth="1"/>
    <col min="15" max="15" width="17.28125" style="35" hidden="1" customWidth="1"/>
    <col min="16" max="16" width="19.140625" style="35" hidden="1" customWidth="1"/>
    <col min="17" max="17" width="23.421875" style="35" customWidth="1"/>
    <col min="18" max="18" width="88.57421875" style="35" hidden="1" customWidth="1"/>
    <col min="19" max="19" width="11.00390625" style="35" customWidth="1"/>
    <col min="20" max="20" width="16.7109375" style="35" hidden="1" customWidth="1"/>
    <col min="21" max="21" width="27.28125" style="35" hidden="1" customWidth="1"/>
    <col min="22" max="22" width="6.57421875" style="42" customWidth="1"/>
    <col min="23" max="23" width="26.421875" style="35" hidden="1" customWidth="1"/>
    <col min="24" max="24" width="24.140625" style="35" hidden="1" customWidth="1"/>
    <col min="25" max="25" width="13.57421875" style="35" hidden="1" customWidth="1"/>
    <col min="26" max="26" width="0" style="35" hidden="1" customWidth="1"/>
    <col min="27" max="27" width="15.140625" style="35" customWidth="1"/>
    <col min="28" max="16384" width="9.140625" style="35" customWidth="1"/>
  </cols>
  <sheetData>
    <row r="1" spans="1:22" ht="23.25" customHeight="1">
      <c r="A1" s="72" t="s">
        <v>965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25" customHeight="1">
      <c r="A2" s="73" t="s">
        <v>1232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5" s="39" customFormat="1" ht="82.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6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  <c r="S3" s="33" t="s">
        <v>20</v>
      </c>
      <c r="T3" s="33" t="s">
        <v>21</v>
      </c>
      <c r="U3" s="33" t="s">
        <v>22</v>
      </c>
      <c r="V3" s="33" t="s">
        <v>23</v>
      </c>
      <c r="W3" s="37" t="s">
        <v>24</v>
      </c>
      <c r="X3" s="38" t="s">
        <v>25</v>
      </c>
      <c r="Y3" s="38" t="s">
        <v>26</v>
      </c>
    </row>
    <row r="4" spans="1:25" ht="72" customHeight="1">
      <c r="A4" s="1">
        <v>1</v>
      </c>
      <c r="B4" s="2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4">
        <v>10000000000</v>
      </c>
      <c r="H4" s="3" t="s">
        <v>32</v>
      </c>
      <c r="I4" s="3" t="s">
        <v>33</v>
      </c>
      <c r="J4" s="3" t="s">
        <v>34</v>
      </c>
      <c r="K4" s="3" t="s">
        <v>35</v>
      </c>
      <c r="L4" s="40">
        <v>24534</v>
      </c>
      <c r="M4" s="3" t="s">
        <v>36</v>
      </c>
      <c r="N4" s="5">
        <v>44379</v>
      </c>
      <c r="O4" s="3" t="s">
        <v>37</v>
      </c>
      <c r="P4" s="3" t="s">
        <v>35</v>
      </c>
      <c r="Q4" s="3" t="s">
        <v>38</v>
      </c>
      <c r="R4" s="3" t="s">
        <v>39</v>
      </c>
      <c r="S4" s="5">
        <v>45355</v>
      </c>
      <c r="T4" s="3"/>
      <c r="U4" s="3" t="s">
        <v>40</v>
      </c>
      <c r="V4" s="1">
        <v>1</v>
      </c>
      <c r="W4" s="6"/>
      <c r="X4" s="7"/>
      <c r="Y4" s="7" t="s">
        <v>41</v>
      </c>
    </row>
    <row r="5" spans="1:25" ht="72" customHeight="1">
      <c r="A5" s="1">
        <v>2</v>
      </c>
      <c r="B5" s="2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4">
        <v>10000000000</v>
      </c>
      <c r="H5" s="3" t="s">
        <v>32</v>
      </c>
      <c r="I5" s="3" t="s">
        <v>47</v>
      </c>
      <c r="J5" s="3"/>
      <c r="K5" s="3" t="s">
        <v>48</v>
      </c>
      <c r="L5" s="40">
        <v>27034</v>
      </c>
      <c r="M5" s="3" t="s">
        <v>49</v>
      </c>
      <c r="N5" s="5">
        <v>44810</v>
      </c>
      <c r="O5" s="3" t="s">
        <v>50</v>
      </c>
      <c r="P5" s="3" t="s">
        <v>48</v>
      </c>
      <c r="Q5" s="3" t="s">
        <v>51</v>
      </c>
      <c r="R5" s="3" t="s">
        <v>52</v>
      </c>
      <c r="S5" s="5">
        <v>45355</v>
      </c>
      <c r="T5" s="3"/>
      <c r="U5" s="3" t="s">
        <v>40</v>
      </c>
      <c r="V5" s="1">
        <v>5</v>
      </c>
      <c r="W5" s="6"/>
      <c r="X5" s="7"/>
      <c r="Y5" s="7" t="s">
        <v>41</v>
      </c>
    </row>
    <row r="6" spans="1:25" ht="72" customHeight="1">
      <c r="A6" s="1">
        <v>3</v>
      </c>
      <c r="B6" s="2" t="s">
        <v>53</v>
      </c>
      <c r="C6" s="3" t="s">
        <v>54</v>
      </c>
      <c r="D6" s="3" t="s">
        <v>55</v>
      </c>
      <c r="E6" s="3" t="s">
        <v>56</v>
      </c>
      <c r="F6" s="3" t="s">
        <v>57</v>
      </c>
      <c r="G6" s="4">
        <v>8400000000</v>
      </c>
      <c r="H6" s="3" t="s">
        <v>32</v>
      </c>
      <c r="I6" s="3" t="s">
        <v>58</v>
      </c>
      <c r="J6" s="3" t="s">
        <v>59</v>
      </c>
      <c r="K6" s="3" t="s">
        <v>60</v>
      </c>
      <c r="L6" s="40">
        <v>36901</v>
      </c>
      <c r="M6" s="3" t="s">
        <v>61</v>
      </c>
      <c r="N6" s="5">
        <v>42926</v>
      </c>
      <c r="O6" s="3" t="s">
        <v>62</v>
      </c>
      <c r="P6" s="3" t="s">
        <v>60</v>
      </c>
      <c r="Q6" s="3" t="s">
        <v>63</v>
      </c>
      <c r="R6" s="3" t="s">
        <v>64</v>
      </c>
      <c r="S6" s="5">
        <v>45355</v>
      </c>
      <c r="T6" s="3"/>
      <c r="U6" s="3" t="s">
        <v>40</v>
      </c>
      <c r="V6" s="1">
        <v>5</v>
      </c>
      <c r="W6" s="6"/>
      <c r="X6" s="7"/>
      <c r="Y6" s="7" t="s">
        <v>41</v>
      </c>
    </row>
    <row r="7" spans="1:25" ht="81" customHeight="1">
      <c r="A7" s="1">
        <v>4</v>
      </c>
      <c r="B7" s="2" t="s">
        <v>65</v>
      </c>
      <c r="C7" s="3" t="s">
        <v>66</v>
      </c>
      <c r="D7" s="3" t="s">
        <v>67</v>
      </c>
      <c r="E7" s="3" t="s">
        <v>56</v>
      </c>
      <c r="F7" s="3" t="s">
        <v>68</v>
      </c>
      <c r="G7" s="4">
        <v>9000000000</v>
      </c>
      <c r="H7" s="3" t="s">
        <v>32</v>
      </c>
      <c r="I7" s="3" t="s">
        <v>69</v>
      </c>
      <c r="J7" s="3" t="s">
        <v>70</v>
      </c>
      <c r="K7" s="3" t="s">
        <v>71</v>
      </c>
      <c r="L7" s="40">
        <v>34191</v>
      </c>
      <c r="M7" s="3" t="s">
        <v>72</v>
      </c>
      <c r="N7" s="5">
        <v>44467</v>
      </c>
      <c r="O7" s="3" t="s">
        <v>73</v>
      </c>
      <c r="P7" s="3" t="s">
        <v>71</v>
      </c>
      <c r="Q7" s="3" t="s">
        <v>63</v>
      </c>
      <c r="R7" s="3" t="s">
        <v>0</v>
      </c>
      <c r="S7" s="5">
        <v>45355</v>
      </c>
      <c r="T7" s="3"/>
      <c r="U7" s="3" t="s">
        <v>40</v>
      </c>
      <c r="V7" s="1">
        <v>5</v>
      </c>
      <c r="W7" s="6"/>
      <c r="X7" s="7"/>
      <c r="Y7" s="7" t="s">
        <v>41</v>
      </c>
    </row>
    <row r="8" spans="1:25" ht="72" customHeight="1">
      <c r="A8" s="1">
        <v>5</v>
      </c>
      <c r="B8" s="2" t="s">
        <v>74</v>
      </c>
      <c r="C8" s="3" t="s">
        <v>75</v>
      </c>
      <c r="D8" s="3" t="s">
        <v>76</v>
      </c>
      <c r="E8" s="3" t="s">
        <v>56</v>
      </c>
      <c r="F8" s="3" t="s">
        <v>77</v>
      </c>
      <c r="G8" s="4">
        <v>6800000000</v>
      </c>
      <c r="H8" s="3" t="s">
        <v>32</v>
      </c>
      <c r="I8" s="3" t="s">
        <v>78</v>
      </c>
      <c r="J8" s="3"/>
      <c r="K8" s="3" t="s">
        <v>79</v>
      </c>
      <c r="L8" s="40">
        <v>29974</v>
      </c>
      <c r="M8" s="3" t="s">
        <v>80</v>
      </c>
      <c r="N8" s="5">
        <v>44568</v>
      </c>
      <c r="O8" s="3" t="s">
        <v>81</v>
      </c>
      <c r="P8" s="3" t="s">
        <v>79</v>
      </c>
      <c r="Q8" s="3" t="s">
        <v>82</v>
      </c>
      <c r="R8" s="3" t="s">
        <v>83</v>
      </c>
      <c r="S8" s="5">
        <v>45355</v>
      </c>
      <c r="T8" s="3"/>
      <c r="U8" s="3" t="s">
        <v>40</v>
      </c>
      <c r="V8" s="1">
        <v>5</v>
      </c>
      <c r="W8" s="6"/>
      <c r="X8" s="7"/>
      <c r="Y8" s="7" t="s">
        <v>41</v>
      </c>
    </row>
    <row r="9" spans="1:25" ht="72" customHeight="1">
      <c r="A9" s="1">
        <v>6</v>
      </c>
      <c r="B9" s="2" t="s">
        <v>84</v>
      </c>
      <c r="C9" s="3" t="s">
        <v>85</v>
      </c>
      <c r="D9" s="3" t="s">
        <v>86</v>
      </c>
      <c r="E9" s="3" t="s">
        <v>56</v>
      </c>
      <c r="F9" s="3" t="s">
        <v>68</v>
      </c>
      <c r="G9" s="4">
        <v>3000000000</v>
      </c>
      <c r="H9" s="3" t="s">
        <v>32</v>
      </c>
      <c r="I9" s="3" t="s">
        <v>87</v>
      </c>
      <c r="J9" s="3"/>
      <c r="K9" s="3" t="s">
        <v>88</v>
      </c>
      <c r="L9" s="40">
        <v>32792</v>
      </c>
      <c r="M9" s="3" t="s">
        <v>89</v>
      </c>
      <c r="N9" s="5">
        <v>44580</v>
      </c>
      <c r="O9" s="3" t="s">
        <v>90</v>
      </c>
      <c r="P9" s="3" t="s">
        <v>88</v>
      </c>
      <c r="Q9" s="3" t="s">
        <v>91</v>
      </c>
      <c r="R9" s="3" t="s">
        <v>92</v>
      </c>
      <c r="S9" s="5">
        <v>45356</v>
      </c>
      <c r="T9" s="3"/>
      <c r="U9" s="3" t="s">
        <v>40</v>
      </c>
      <c r="V9" s="1">
        <v>3</v>
      </c>
      <c r="W9" s="6"/>
      <c r="X9" s="7"/>
      <c r="Y9" s="7" t="s">
        <v>41</v>
      </c>
    </row>
    <row r="10" spans="1:25" ht="72" customHeight="1">
      <c r="A10" s="1">
        <v>7</v>
      </c>
      <c r="B10" s="2" t="s">
        <v>93</v>
      </c>
      <c r="C10" s="3" t="s">
        <v>94</v>
      </c>
      <c r="D10" s="3" t="s">
        <v>95</v>
      </c>
      <c r="E10" s="3" t="s">
        <v>56</v>
      </c>
      <c r="F10" s="3" t="s">
        <v>77</v>
      </c>
      <c r="G10" s="4">
        <v>3000000000</v>
      </c>
      <c r="H10" s="3" t="s">
        <v>32</v>
      </c>
      <c r="I10" s="3" t="s">
        <v>96</v>
      </c>
      <c r="J10" s="3" t="s">
        <v>97</v>
      </c>
      <c r="K10" s="3" t="s">
        <v>98</v>
      </c>
      <c r="L10" s="40">
        <v>34265</v>
      </c>
      <c r="M10" s="3" t="s">
        <v>99</v>
      </c>
      <c r="N10" s="5">
        <v>44311</v>
      </c>
      <c r="O10" s="3" t="s">
        <v>90</v>
      </c>
      <c r="P10" s="3" t="s">
        <v>98</v>
      </c>
      <c r="Q10" s="3" t="s">
        <v>91</v>
      </c>
      <c r="R10" s="3" t="s">
        <v>100</v>
      </c>
      <c r="S10" s="5">
        <v>45356</v>
      </c>
      <c r="T10" s="3"/>
      <c r="U10" s="3" t="s">
        <v>40</v>
      </c>
      <c r="V10" s="1">
        <v>2</v>
      </c>
      <c r="W10" s="6"/>
      <c r="X10" s="7"/>
      <c r="Y10" s="7" t="s">
        <v>41</v>
      </c>
    </row>
    <row r="11" spans="1:25" ht="72" customHeight="1">
      <c r="A11" s="1">
        <v>8</v>
      </c>
      <c r="B11" s="2" t="s">
        <v>101</v>
      </c>
      <c r="C11" s="3" t="s">
        <v>102</v>
      </c>
      <c r="D11" s="3" t="s">
        <v>103</v>
      </c>
      <c r="E11" s="3" t="s">
        <v>56</v>
      </c>
      <c r="F11" s="3" t="s">
        <v>77</v>
      </c>
      <c r="G11" s="4">
        <v>5000000000</v>
      </c>
      <c r="H11" s="3" t="s">
        <v>32</v>
      </c>
      <c r="I11" s="3" t="s">
        <v>104</v>
      </c>
      <c r="J11" s="3"/>
      <c r="K11" s="3" t="s">
        <v>105</v>
      </c>
      <c r="L11" s="40">
        <v>29363</v>
      </c>
      <c r="M11" s="3" t="s">
        <v>106</v>
      </c>
      <c r="N11" s="5">
        <v>44420</v>
      </c>
      <c r="O11" s="3" t="s">
        <v>50</v>
      </c>
      <c r="P11" s="3" t="s">
        <v>105</v>
      </c>
      <c r="Q11" s="3" t="s">
        <v>107</v>
      </c>
      <c r="R11" s="3" t="s">
        <v>92</v>
      </c>
      <c r="S11" s="5">
        <v>45356</v>
      </c>
      <c r="T11" s="3"/>
      <c r="U11" s="3" t="s">
        <v>40</v>
      </c>
      <c r="V11" s="1">
        <v>5</v>
      </c>
      <c r="W11" s="6"/>
      <c r="X11" s="7"/>
      <c r="Y11" s="7" t="s">
        <v>41</v>
      </c>
    </row>
    <row r="12" spans="1:25" ht="90.75" customHeight="1">
      <c r="A12" s="1">
        <v>9</v>
      </c>
      <c r="B12" s="2" t="s">
        <v>108</v>
      </c>
      <c r="C12" s="3" t="s">
        <v>109</v>
      </c>
      <c r="D12" s="3" t="s">
        <v>110</v>
      </c>
      <c r="E12" s="3" t="s">
        <v>56</v>
      </c>
      <c r="F12" s="3" t="s">
        <v>57</v>
      </c>
      <c r="G12" s="4">
        <v>3000000000</v>
      </c>
      <c r="H12" s="3" t="s">
        <v>32</v>
      </c>
      <c r="I12" s="3" t="s">
        <v>111</v>
      </c>
      <c r="J12" s="3"/>
      <c r="K12" s="3" t="s">
        <v>112</v>
      </c>
      <c r="L12" s="40">
        <v>29184</v>
      </c>
      <c r="M12" s="3" t="s">
        <v>113</v>
      </c>
      <c r="N12" s="5">
        <v>44797</v>
      </c>
      <c r="O12" s="3" t="s">
        <v>114</v>
      </c>
      <c r="P12" s="3" t="s">
        <v>112</v>
      </c>
      <c r="Q12" s="3" t="s">
        <v>115</v>
      </c>
      <c r="R12" s="3" t="s">
        <v>116</v>
      </c>
      <c r="S12" s="5">
        <v>45356</v>
      </c>
      <c r="T12" s="3"/>
      <c r="U12" s="3" t="s">
        <v>40</v>
      </c>
      <c r="V12" s="1">
        <v>5</v>
      </c>
      <c r="W12" s="6"/>
      <c r="X12" s="7"/>
      <c r="Y12" s="7" t="s">
        <v>41</v>
      </c>
    </row>
    <row r="13" spans="1:25" ht="72" customHeight="1">
      <c r="A13" s="1">
        <v>10</v>
      </c>
      <c r="B13" s="2" t="s">
        <v>117</v>
      </c>
      <c r="C13" s="3" t="s">
        <v>118</v>
      </c>
      <c r="D13" s="3" t="s">
        <v>119</v>
      </c>
      <c r="E13" s="3" t="s">
        <v>56</v>
      </c>
      <c r="F13" s="3" t="s">
        <v>120</v>
      </c>
      <c r="G13" s="4">
        <v>5000000000</v>
      </c>
      <c r="H13" s="3" t="s">
        <v>32</v>
      </c>
      <c r="I13" s="3" t="s">
        <v>121</v>
      </c>
      <c r="J13" s="3"/>
      <c r="K13" s="3" t="s">
        <v>122</v>
      </c>
      <c r="L13" s="40">
        <v>25370</v>
      </c>
      <c r="M13" s="3" t="s">
        <v>123</v>
      </c>
      <c r="N13" s="5">
        <v>44387</v>
      </c>
      <c r="O13" s="3" t="s">
        <v>50</v>
      </c>
      <c r="P13" s="3" t="s">
        <v>122</v>
      </c>
      <c r="Q13" s="3" t="s">
        <v>107</v>
      </c>
      <c r="R13" s="3" t="s">
        <v>92</v>
      </c>
      <c r="S13" s="5">
        <v>45356</v>
      </c>
      <c r="T13" s="3"/>
      <c r="U13" s="3" t="s">
        <v>40</v>
      </c>
      <c r="V13" s="1">
        <v>5</v>
      </c>
      <c r="W13" s="6"/>
      <c r="X13" s="7"/>
      <c r="Y13" s="7" t="s">
        <v>41</v>
      </c>
    </row>
    <row r="14" spans="1:25" ht="72" customHeight="1">
      <c r="A14" s="1">
        <v>11</v>
      </c>
      <c r="B14" s="2" t="s">
        <v>124</v>
      </c>
      <c r="C14" s="3" t="s">
        <v>125</v>
      </c>
      <c r="D14" s="3" t="s">
        <v>126</v>
      </c>
      <c r="E14" s="3" t="s">
        <v>56</v>
      </c>
      <c r="F14" s="3" t="s">
        <v>77</v>
      </c>
      <c r="G14" s="4">
        <v>50000000</v>
      </c>
      <c r="H14" s="3" t="s">
        <v>32</v>
      </c>
      <c r="I14" s="3" t="s">
        <v>127</v>
      </c>
      <c r="J14" s="3"/>
      <c r="K14" s="3" t="s">
        <v>128</v>
      </c>
      <c r="L14" s="40">
        <v>32467</v>
      </c>
      <c r="M14" s="3" t="s">
        <v>129</v>
      </c>
      <c r="N14" s="5">
        <v>44306</v>
      </c>
      <c r="O14" s="3" t="s">
        <v>130</v>
      </c>
      <c r="P14" s="3" t="s">
        <v>128</v>
      </c>
      <c r="Q14" s="3" t="s">
        <v>131</v>
      </c>
      <c r="R14" s="3" t="s">
        <v>132</v>
      </c>
      <c r="S14" s="5">
        <v>45356</v>
      </c>
      <c r="T14" s="3"/>
      <c r="U14" s="3" t="s">
        <v>40</v>
      </c>
      <c r="V14" s="1">
        <v>2</v>
      </c>
      <c r="W14" s="6"/>
      <c r="X14" s="7"/>
      <c r="Y14" s="7" t="s">
        <v>41</v>
      </c>
    </row>
    <row r="15" spans="1:25" ht="72" customHeight="1">
      <c r="A15" s="1">
        <v>12</v>
      </c>
      <c r="B15" s="2" t="s">
        <v>133</v>
      </c>
      <c r="C15" s="3" t="s">
        <v>134</v>
      </c>
      <c r="D15" s="3" t="s">
        <v>135</v>
      </c>
      <c r="E15" s="3" t="s">
        <v>56</v>
      </c>
      <c r="F15" s="3" t="s">
        <v>120</v>
      </c>
      <c r="G15" s="4">
        <v>5000000000</v>
      </c>
      <c r="H15" s="3" t="s">
        <v>32</v>
      </c>
      <c r="I15" s="3" t="s">
        <v>136</v>
      </c>
      <c r="J15" s="3"/>
      <c r="K15" s="3" t="s">
        <v>137</v>
      </c>
      <c r="L15" s="40">
        <v>33329</v>
      </c>
      <c r="M15" s="3" t="s">
        <v>138</v>
      </c>
      <c r="N15" s="5">
        <v>44375</v>
      </c>
      <c r="O15" s="3" t="s">
        <v>50</v>
      </c>
      <c r="P15" s="3" t="s">
        <v>137</v>
      </c>
      <c r="Q15" s="3" t="s">
        <v>107</v>
      </c>
      <c r="R15" s="3" t="s">
        <v>92</v>
      </c>
      <c r="S15" s="5">
        <v>45356</v>
      </c>
      <c r="T15" s="3"/>
      <c r="U15" s="3" t="s">
        <v>40</v>
      </c>
      <c r="V15" s="1">
        <v>5</v>
      </c>
      <c r="W15" s="6"/>
      <c r="X15" s="7"/>
      <c r="Y15" s="7" t="s">
        <v>41</v>
      </c>
    </row>
    <row r="16" spans="1:25" ht="72" customHeight="1">
      <c r="A16" s="1">
        <v>13</v>
      </c>
      <c r="B16" s="2" t="s">
        <v>139</v>
      </c>
      <c r="C16" s="3" t="s">
        <v>140</v>
      </c>
      <c r="D16" s="3" t="s">
        <v>141</v>
      </c>
      <c r="E16" s="3" t="s">
        <v>56</v>
      </c>
      <c r="F16" s="3" t="s">
        <v>77</v>
      </c>
      <c r="G16" s="4">
        <v>5000000000</v>
      </c>
      <c r="H16" s="3" t="s">
        <v>32</v>
      </c>
      <c r="I16" s="3" t="s">
        <v>142</v>
      </c>
      <c r="J16" s="3"/>
      <c r="K16" s="3" t="s">
        <v>143</v>
      </c>
      <c r="L16" s="40">
        <v>32460</v>
      </c>
      <c r="M16" s="3" t="s">
        <v>144</v>
      </c>
      <c r="N16" s="5">
        <v>44306</v>
      </c>
      <c r="O16" s="3" t="s">
        <v>50</v>
      </c>
      <c r="P16" s="3" t="s">
        <v>143</v>
      </c>
      <c r="Q16" s="3" t="s">
        <v>107</v>
      </c>
      <c r="R16" s="3" t="s">
        <v>92</v>
      </c>
      <c r="S16" s="5">
        <v>45356</v>
      </c>
      <c r="T16" s="3"/>
      <c r="U16" s="3" t="s">
        <v>40</v>
      </c>
      <c r="V16" s="1">
        <v>5</v>
      </c>
      <c r="W16" s="6"/>
      <c r="X16" s="7"/>
      <c r="Y16" s="7" t="s">
        <v>41</v>
      </c>
    </row>
    <row r="17" spans="1:25" ht="72" customHeight="1">
      <c r="A17" s="1">
        <v>14</v>
      </c>
      <c r="B17" s="2" t="s">
        <v>145</v>
      </c>
      <c r="C17" s="3" t="s">
        <v>146</v>
      </c>
      <c r="D17" s="3" t="s">
        <v>147</v>
      </c>
      <c r="E17" s="3" t="s">
        <v>56</v>
      </c>
      <c r="F17" s="3" t="s">
        <v>148</v>
      </c>
      <c r="G17" s="4">
        <v>5000000000</v>
      </c>
      <c r="H17" s="3" t="s">
        <v>32</v>
      </c>
      <c r="I17" s="3" t="s">
        <v>149</v>
      </c>
      <c r="J17" s="3"/>
      <c r="K17" s="3" t="s">
        <v>150</v>
      </c>
      <c r="L17" s="40">
        <v>32599</v>
      </c>
      <c r="M17" s="3" t="s">
        <v>151</v>
      </c>
      <c r="N17" s="5">
        <v>44427</v>
      </c>
      <c r="O17" s="3" t="s">
        <v>50</v>
      </c>
      <c r="P17" s="3" t="s">
        <v>150</v>
      </c>
      <c r="Q17" s="3" t="s">
        <v>107</v>
      </c>
      <c r="R17" s="3" t="s">
        <v>92</v>
      </c>
      <c r="S17" s="5">
        <v>45356</v>
      </c>
      <c r="T17" s="3"/>
      <c r="U17" s="3" t="s">
        <v>40</v>
      </c>
      <c r="V17" s="1">
        <v>5</v>
      </c>
      <c r="W17" s="6"/>
      <c r="X17" s="7"/>
      <c r="Y17" s="7" t="s">
        <v>41</v>
      </c>
    </row>
    <row r="18" spans="1:25" ht="72" customHeight="1">
      <c r="A18" s="1">
        <v>15</v>
      </c>
      <c r="B18" s="2" t="s">
        <v>152</v>
      </c>
      <c r="C18" s="3" t="s">
        <v>153</v>
      </c>
      <c r="D18" s="3" t="s">
        <v>154</v>
      </c>
      <c r="E18" s="3" t="s">
        <v>56</v>
      </c>
      <c r="F18" s="3" t="s">
        <v>120</v>
      </c>
      <c r="G18" s="4">
        <v>5000000000</v>
      </c>
      <c r="H18" s="3" t="s">
        <v>32</v>
      </c>
      <c r="I18" s="3" t="s">
        <v>155</v>
      </c>
      <c r="J18" s="3"/>
      <c r="K18" s="3" t="s">
        <v>156</v>
      </c>
      <c r="L18" s="40">
        <v>37474</v>
      </c>
      <c r="M18" s="3" t="s">
        <v>157</v>
      </c>
      <c r="N18" s="5">
        <v>44440</v>
      </c>
      <c r="O18" s="3" t="s">
        <v>50</v>
      </c>
      <c r="P18" s="3" t="s">
        <v>156</v>
      </c>
      <c r="Q18" s="3" t="s">
        <v>107</v>
      </c>
      <c r="R18" s="3" t="s">
        <v>92</v>
      </c>
      <c r="S18" s="5">
        <v>45356</v>
      </c>
      <c r="T18" s="3"/>
      <c r="U18" s="3" t="s">
        <v>40</v>
      </c>
      <c r="V18" s="1">
        <v>5</v>
      </c>
      <c r="W18" s="6"/>
      <c r="X18" s="7"/>
      <c r="Y18" s="7" t="s">
        <v>41</v>
      </c>
    </row>
    <row r="19" spans="1:25" ht="72" customHeight="1">
      <c r="A19" s="1">
        <v>16</v>
      </c>
      <c r="B19" s="2" t="s">
        <v>158</v>
      </c>
      <c r="C19" s="3" t="s">
        <v>159</v>
      </c>
      <c r="D19" s="3" t="s">
        <v>160</v>
      </c>
      <c r="E19" s="3" t="s">
        <v>56</v>
      </c>
      <c r="F19" s="3" t="s">
        <v>120</v>
      </c>
      <c r="G19" s="4">
        <v>5000000000</v>
      </c>
      <c r="H19" s="3" t="s">
        <v>32</v>
      </c>
      <c r="I19" s="3" t="s">
        <v>161</v>
      </c>
      <c r="J19" s="3"/>
      <c r="K19" s="3" t="s">
        <v>162</v>
      </c>
      <c r="L19" s="40">
        <v>31603</v>
      </c>
      <c r="M19" s="3" t="s">
        <v>163</v>
      </c>
      <c r="N19" s="5">
        <v>43669</v>
      </c>
      <c r="O19" s="3" t="s">
        <v>50</v>
      </c>
      <c r="P19" s="3" t="s">
        <v>162</v>
      </c>
      <c r="Q19" s="3" t="s">
        <v>107</v>
      </c>
      <c r="R19" s="3" t="s">
        <v>92</v>
      </c>
      <c r="S19" s="5">
        <v>45356</v>
      </c>
      <c r="T19" s="3"/>
      <c r="U19" s="3" t="s">
        <v>40</v>
      </c>
      <c r="V19" s="1">
        <v>5</v>
      </c>
      <c r="W19" s="6"/>
      <c r="X19" s="7"/>
      <c r="Y19" s="7" t="s">
        <v>41</v>
      </c>
    </row>
    <row r="20" spans="1:25" ht="72" customHeight="1">
      <c r="A20" s="1">
        <v>17</v>
      </c>
      <c r="B20" s="2" t="s">
        <v>164</v>
      </c>
      <c r="C20" s="3" t="s">
        <v>165</v>
      </c>
      <c r="D20" s="3" t="s">
        <v>166</v>
      </c>
      <c r="E20" s="3" t="s">
        <v>56</v>
      </c>
      <c r="F20" s="3" t="s">
        <v>120</v>
      </c>
      <c r="G20" s="4">
        <v>5000000000</v>
      </c>
      <c r="H20" s="3" t="s">
        <v>32</v>
      </c>
      <c r="I20" s="3" t="s">
        <v>167</v>
      </c>
      <c r="J20" s="3"/>
      <c r="K20" s="3" t="s">
        <v>168</v>
      </c>
      <c r="L20" s="40">
        <v>29072</v>
      </c>
      <c r="M20" s="3" t="s">
        <v>169</v>
      </c>
      <c r="N20" s="5">
        <v>44296</v>
      </c>
      <c r="O20" s="3" t="s">
        <v>50</v>
      </c>
      <c r="P20" s="3" t="s">
        <v>168</v>
      </c>
      <c r="Q20" s="3" t="s">
        <v>107</v>
      </c>
      <c r="R20" s="3" t="s">
        <v>170</v>
      </c>
      <c r="S20" s="5">
        <v>45356</v>
      </c>
      <c r="T20" s="3"/>
      <c r="U20" s="3" t="s">
        <v>40</v>
      </c>
      <c r="V20" s="1">
        <v>5</v>
      </c>
      <c r="W20" s="6"/>
      <c r="X20" s="7"/>
      <c r="Y20" s="7" t="s">
        <v>41</v>
      </c>
    </row>
    <row r="21" spans="1:25" ht="72" customHeight="1">
      <c r="A21" s="1">
        <v>18</v>
      </c>
      <c r="B21" s="2" t="s">
        <v>171</v>
      </c>
      <c r="C21" s="3" t="s">
        <v>172</v>
      </c>
      <c r="D21" s="3" t="s">
        <v>173</v>
      </c>
      <c r="E21" s="3" t="s">
        <v>56</v>
      </c>
      <c r="F21" s="3" t="s">
        <v>68</v>
      </c>
      <c r="G21" s="4">
        <v>5000000000</v>
      </c>
      <c r="H21" s="3" t="s">
        <v>32</v>
      </c>
      <c r="I21" s="3" t="s">
        <v>174</v>
      </c>
      <c r="J21" s="3"/>
      <c r="K21" s="3" t="s">
        <v>175</v>
      </c>
      <c r="L21" s="40">
        <v>33928</v>
      </c>
      <c r="M21" s="3" t="s">
        <v>176</v>
      </c>
      <c r="N21" s="5">
        <v>44375</v>
      </c>
      <c r="O21" s="3" t="s">
        <v>50</v>
      </c>
      <c r="P21" s="3" t="s">
        <v>175</v>
      </c>
      <c r="Q21" s="3" t="s">
        <v>107</v>
      </c>
      <c r="R21" s="3" t="s">
        <v>92</v>
      </c>
      <c r="S21" s="5">
        <v>45356</v>
      </c>
      <c r="T21" s="3"/>
      <c r="U21" s="3" t="s">
        <v>40</v>
      </c>
      <c r="V21" s="1">
        <v>5</v>
      </c>
      <c r="W21" s="6"/>
      <c r="X21" s="7"/>
      <c r="Y21" s="7" t="s">
        <v>41</v>
      </c>
    </row>
    <row r="22" spans="1:25" ht="72" customHeight="1">
      <c r="A22" s="1">
        <v>19</v>
      </c>
      <c r="B22" s="2" t="s">
        <v>177</v>
      </c>
      <c r="C22" s="3" t="s">
        <v>178</v>
      </c>
      <c r="D22" s="3" t="s">
        <v>179</v>
      </c>
      <c r="E22" s="3" t="s">
        <v>56</v>
      </c>
      <c r="F22" s="3" t="s">
        <v>68</v>
      </c>
      <c r="G22" s="4">
        <v>5000000000</v>
      </c>
      <c r="H22" s="3" t="s">
        <v>32</v>
      </c>
      <c r="I22" s="3" t="s">
        <v>180</v>
      </c>
      <c r="J22" s="3"/>
      <c r="K22" s="3" t="s">
        <v>181</v>
      </c>
      <c r="L22" s="40">
        <v>36960</v>
      </c>
      <c r="M22" s="3" t="s">
        <v>182</v>
      </c>
      <c r="N22" s="5">
        <v>44372</v>
      </c>
      <c r="O22" s="3" t="s">
        <v>50</v>
      </c>
      <c r="P22" s="3" t="s">
        <v>181</v>
      </c>
      <c r="Q22" s="3" t="s">
        <v>107</v>
      </c>
      <c r="R22" s="3" t="s">
        <v>92</v>
      </c>
      <c r="S22" s="5">
        <v>45357</v>
      </c>
      <c r="T22" s="3"/>
      <c r="U22" s="3" t="s">
        <v>40</v>
      </c>
      <c r="V22" s="1">
        <v>5</v>
      </c>
      <c r="W22" s="6"/>
      <c r="X22" s="7"/>
      <c r="Y22" s="7" t="s">
        <v>41</v>
      </c>
    </row>
    <row r="23" spans="1:25" ht="72" customHeight="1">
      <c r="A23" s="1">
        <v>20</v>
      </c>
      <c r="B23" s="2" t="s">
        <v>183</v>
      </c>
      <c r="C23" s="3" t="s">
        <v>184</v>
      </c>
      <c r="D23" s="3" t="s">
        <v>185</v>
      </c>
      <c r="E23" s="3" t="s">
        <v>56</v>
      </c>
      <c r="F23" s="3" t="s">
        <v>186</v>
      </c>
      <c r="G23" s="4">
        <v>5000000000</v>
      </c>
      <c r="H23" s="3" t="s">
        <v>32</v>
      </c>
      <c r="I23" s="3" t="s">
        <v>187</v>
      </c>
      <c r="J23" s="3"/>
      <c r="K23" s="3" t="s">
        <v>188</v>
      </c>
      <c r="L23" s="40">
        <v>37211</v>
      </c>
      <c r="M23" s="3" t="s">
        <v>189</v>
      </c>
      <c r="N23" s="5">
        <v>43614</v>
      </c>
      <c r="O23" s="3" t="s">
        <v>190</v>
      </c>
      <c r="P23" s="3" t="s">
        <v>188</v>
      </c>
      <c r="Q23" s="3" t="s">
        <v>107</v>
      </c>
      <c r="R23" s="3" t="s">
        <v>92</v>
      </c>
      <c r="S23" s="5">
        <v>45357</v>
      </c>
      <c r="T23" s="3"/>
      <c r="U23" s="3" t="s">
        <v>40</v>
      </c>
      <c r="V23" s="1">
        <v>5</v>
      </c>
      <c r="W23" s="6"/>
      <c r="X23" s="7"/>
      <c r="Y23" s="7" t="s">
        <v>41</v>
      </c>
    </row>
    <row r="24" spans="1:25" ht="72" customHeight="1">
      <c r="A24" s="1">
        <v>21</v>
      </c>
      <c r="B24" s="2" t="s">
        <v>191</v>
      </c>
      <c r="C24" s="3" t="s">
        <v>192</v>
      </c>
      <c r="D24" s="3" t="s">
        <v>193</v>
      </c>
      <c r="E24" s="3" t="s">
        <v>56</v>
      </c>
      <c r="F24" s="3" t="s">
        <v>77</v>
      </c>
      <c r="G24" s="4">
        <v>5000000000</v>
      </c>
      <c r="H24" s="3" t="s">
        <v>32</v>
      </c>
      <c r="I24" s="3" t="s">
        <v>194</v>
      </c>
      <c r="J24" s="3"/>
      <c r="K24" s="3" t="s">
        <v>195</v>
      </c>
      <c r="L24" s="40">
        <v>32368</v>
      </c>
      <c r="M24" s="3" t="s">
        <v>196</v>
      </c>
      <c r="N24" s="5">
        <v>44304</v>
      </c>
      <c r="O24" s="3" t="s">
        <v>50</v>
      </c>
      <c r="P24" s="3" t="s">
        <v>195</v>
      </c>
      <c r="Q24" s="3" t="s">
        <v>107</v>
      </c>
      <c r="R24" s="3" t="s">
        <v>92</v>
      </c>
      <c r="S24" s="5">
        <v>45357</v>
      </c>
      <c r="T24" s="3"/>
      <c r="U24" s="3" t="s">
        <v>40</v>
      </c>
      <c r="V24" s="1">
        <v>5</v>
      </c>
      <c r="W24" s="6"/>
      <c r="X24" s="7"/>
      <c r="Y24" s="7" t="s">
        <v>41</v>
      </c>
    </row>
    <row r="25" spans="1:25" ht="72" customHeight="1">
      <c r="A25" s="1">
        <v>22</v>
      </c>
      <c r="B25" s="2" t="s">
        <v>197</v>
      </c>
      <c r="C25" s="3" t="s">
        <v>198</v>
      </c>
      <c r="D25" s="3" t="s">
        <v>199</v>
      </c>
      <c r="E25" s="3" t="s">
        <v>56</v>
      </c>
      <c r="F25" s="3" t="s">
        <v>186</v>
      </c>
      <c r="G25" s="4">
        <v>5000000000</v>
      </c>
      <c r="H25" s="3" t="s">
        <v>32</v>
      </c>
      <c r="I25" s="3" t="s">
        <v>200</v>
      </c>
      <c r="J25" s="3"/>
      <c r="K25" s="3" t="s">
        <v>201</v>
      </c>
      <c r="L25" s="40">
        <v>31018</v>
      </c>
      <c r="M25" s="3" t="s">
        <v>202</v>
      </c>
      <c r="N25" s="5">
        <v>43160</v>
      </c>
      <c r="O25" s="3" t="s">
        <v>203</v>
      </c>
      <c r="P25" s="3" t="s">
        <v>201</v>
      </c>
      <c r="Q25" s="3" t="s">
        <v>107</v>
      </c>
      <c r="R25" s="3" t="s">
        <v>92</v>
      </c>
      <c r="S25" s="5">
        <v>45357</v>
      </c>
      <c r="T25" s="3"/>
      <c r="U25" s="3" t="s">
        <v>40</v>
      </c>
      <c r="V25" s="1">
        <v>5</v>
      </c>
      <c r="W25" s="6"/>
      <c r="X25" s="7"/>
      <c r="Y25" s="7" t="s">
        <v>41</v>
      </c>
    </row>
    <row r="26" spans="1:25" ht="72" customHeight="1">
      <c r="A26" s="1">
        <v>23</v>
      </c>
      <c r="B26" s="2" t="s">
        <v>204</v>
      </c>
      <c r="C26" s="3" t="s">
        <v>205</v>
      </c>
      <c r="D26" s="3" t="s">
        <v>206</v>
      </c>
      <c r="E26" s="3" t="s">
        <v>56</v>
      </c>
      <c r="F26" s="3" t="s">
        <v>120</v>
      </c>
      <c r="G26" s="4">
        <v>2500000000</v>
      </c>
      <c r="H26" s="3" t="s">
        <v>32</v>
      </c>
      <c r="I26" s="3" t="s">
        <v>207</v>
      </c>
      <c r="J26" s="3"/>
      <c r="K26" s="3" t="s">
        <v>208</v>
      </c>
      <c r="L26" s="40">
        <v>38629</v>
      </c>
      <c r="M26" s="3" t="s">
        <v>209</v>
      </c>
      <c r="N26" s="5">
        <v>44513</v>
      </c>
      <c r="O26" s="3" t="s">
        <v>90</v>
      </c>
      <c r="P26" s="3" t="s">
        <v>208</v>
      </c>
      <c r="Q26" s="3" t="s">
        <v>107</v>
      </c>
      <c r="R26" s="3" t="s">
        <v>210</v>
      </c>
      <c r="S26" s="5">
        <v>45357</v>
      </c>
      <c r="T26" s="3"/>
      <c r="U26" s="3" t="s">
        <v>40</v>
      </c>
      <c r="V26" s="1">
        <v>3</v>
      </c>
      <c r="W26" s="6"/>
      <c r="X26" s="7"/>
      <c r="Y26" s="7" t="s">
        <v>41</v>
      </c>
    </row>
    <row r="27" spans="1:25" ht="72" customHeight="1">
      <c r="A27" s="1">
        <v>24</v>
      </c>
      <c r="B27" s="2" t="s">
        <v>211</v>
      </c>
      <c r="C27" s="3" t="s">
        <v>212</v>
      </c>
      <c r="D27" s="3" t="s">
        <v>213</v>
      </c>
      <c r="E27" s="3" t="s">
        <v>56</v>
      </c>
      <c r="F27" s="3" t="s">
        <v>77</v>
      </c>
      <c r="G27" s="4">
        <v>5000000000</v>
      </c>
      <c r="H27" s="3" t="s">
        <v>32</v>
      </c>
      <c r="I27" s="3" t="s">
        <v>214</v>
      </c>
      <c r="J27" s="3"/>
      <c r="K27" s="3" t="s">
        <v>215</v>
      </c>
      <c r="L27" s="40">
        <v>30800</v>
      </c>
      <c r="M27" s="3" t="s">
        <v>216</v>
      </c>
      <c r="N27" s="5">
        <v>44738</v>
      </c>
      <c r="O27" s="3" t="s">
        <v>50</v>
      </c>
      <c r="P27" s="3" t="s">
        <v>215</v>
      </c>
      <c r="Q27" s="3" t="s">
        <v>107</v>
      </c>
      <c r="R27" s="3" t="s">
        <v>92</v>
      </c>
      <c r="S27" s="5">
        <v>45357</v>
      </c>
      <c r="T27" s="3"/>
      <c r="U27" s="3" t="s">
        <v>40</v>
      </c>
      <c r="V27" s="1">
        <v>5</v>
      </c>
      <c r="W27" s="6"/>
      <c r="X27" s="7"/>
      <c r="Y27" s="7" t="s">
        <v>41</v>
      </c>
    </row>
    <row r="28" spans="1:25" ht="72" customHeight="1">
      <c r="A28" s="1">
        <v>25</v>
      </c>
      <c r="B28" s="2" t="s">
        <v>217</v>
      </c>
      <c r="C28" s="3" t="s">
        <v>218</v>
      </c>
      <c r="D28" s="3" t="s">
        <v>219</v>
      </c>
      <c r="E28" s="3" t="s">
        <v>56</v>
      </c>
      <c r="F28" s="3" t="s">
        <v>57</v>
      </c>
      <c r="G28" s="4">
        <v>5000000000</v>
      </c>
      <c r="H28" s="3" t="s">
        <v>32</v>
      </c>
      <c r="I28" s="3" t="s">
        <v>220</v>
      </c>
      <c r="J28" s="3"/>
      <c r="K28" s="3" t="s">
        <v>221</v>
      </c>
      <c r="L28" s="40">
        <v>36969</v>
      </c>
      <c r="M28" s="3" t="s">
        <v>222</v>
      </c>
      <c r="N28" s="5">
        <v>44724</v>
      </c>
      <c r="O28" s="3" t="s">
        <v>190</v>
      </c>
      <c r="P28" s="3" t="s">
        <v>221</v>
      </c>
      <c r="Q28" s="3" t="s">
        <v>107</v>
      </c>
      <c r="R28" s="3" t="s">
        <v>92</v>
      </c>
      <c r="S28" s="5">
        <v>45357</v>
      </c>
      <c r="T28" s="3"/>
      <c r="U28" s="3" t="s">
        <v>40</v>
      </c>
      <c r="V28" s="1">
        <v>5</v>
      </c>
      <c r="W28" s="6"/>
      <c r="X28" s="7"/>
      <c r="Y28" s="7" t="s">
        <v>41</v>
      </c>
    </row>
    <row r="29" spans="1:25" ht="72" customHeight="1">
      <c r="A29" s="1">
        <v>26</v>
      </c>
      <c r="B29" s="2" t="s">
        <v>223</v>
      </c>
      <c r="C29" s="3" t="s">
        <v>224</v>
      </c>
      <c r="D29" s="3" t="s">
        <v>225</v>
      </c>
      <c r="E29" s="3" t="s">
        <v>226</v>
      </c>
      <c r="F29" s="3" t="s">
        <v>227</v>
      </c>
      <c r="G29" s="4">
        <v>500000000</v>
      </c>
      <c r="H29" s="3" t="s">
        <v>32</v>
      </c>
      <c r="I29" s="3" t="s">
        <v>228</v>
      </c>
      <c r="J29" s="3"/>
      <c r="K29" s="3" t="s">
        <v>229</v>
      </c>
      <c r="L29" s="40">
        <v>32443</v>
      </c>
      <c r="M29" s="3" t="s">
        <v>230</v>
      </c>
      <c r="N29" s="5">
        <v>44561</v>
      </c>
      <c r="O29" s="3" t="s">
        <v>231</v>
      </c>
      <c r="P29" s="3" t="s">
        <v>229</v>
      </c>
      <c r="Q29" s="3" t="s">
        <v>91</v>
      </c>
      <c r="R29" s="3" t="s">
        <v>100</v>
      </c>
      <c r="S29" s="5">
        <v>45357</v>
      </c>
      <c r="T29" s="3"/>
      <c r="U29" s="3" t="s">
        <v>40</v>
      </c>
      <c r="V29" s="1">
        <v>4</v>
      </c>
      <c r="W29" s="6"/>
      <c r="X29" s="7"/>
      <c r="Y29" s="7" t="s">
        <v>41</v>
      </c>
    </row>
    <row r="30" spans="1:25" ht="72" customHeight="1">
      <c r="A30" s="1">
        <v>27</v>
      </c>
      <c r="B30" s="2" t="s">
        <v>232</v>
      </c>
      <c r="C30" s="3" t="s">
        <v>233</v>
      </c>
      <c r="D30" s="3" t="s">
        <v>234</v>
      </c>
      <c r="E30" s="3" t="s">
        <v>56</v>
      </c>
      <c r="F30" s="3" t="s">
        <v>235</v>
      </c>
      <c r="G30" s="4">
        <v>5000000000</v>
      </c>
      <c r="H30" s="3" t="s">
        <v>32</v>
      </c>
      <c r="I30" s="3" t="s">
        <v>236</v>
      </c>
      <c r="J30" s="3"/>
      <c r="K30" s="3" t="s">
        <v>237</v>
      </c>
      <c r="L30" s="40">
        <v>31413</v>
      </c>
      <c r="M30" s="3" t="s">
        <v>238</v>
      </c>
      <c r="N30" s="5">
        <v>44800</v>
      </c>
      <c r="O30" s="3" t="s">
        <v>37</v>
      </c>
      <c r="P30" s="3" t="s">
        <v>237</v>
      </c>
      <c r="Q30" s="3" t="s">
        <v>107</v>
      </c>
      <c r="R30" s="3" t="s">
        <v>92</v>
      </c>
      <c r="S30" s="5">
        <v>45357</v>
      </c>
      <c r="T30" s="5">
        <v>45382</v>
      </c>
      <c r="U30" s="3" t="s">
        <v>40</v>
      </c>
      <c r="V30" s="1">
        <v>5</v>
      </c>
      <c r="W30" s="6"/>
      <c r="X30" s="7"/>
      <c r="Y30" s="7" t="s">
        <v>41</v>
      </c>
    </row>
    <row r="31" spans="1:25" ht="72" customHeight="1">
      <c r="A31" s="1">
        <v>28</v>
      </c>
      <c r="B31" s="2" t="s">
        <v>239</v>
      </c>
      <c r="C31" s="3" t="s">
        <v>240</v>
      </c>
      <c r="D31" s="3" t="s">
        <v>241</v>
      </c>
      <c r="E31" s="3" t="s">
        <v>56</v>
      </c>
      <c r="F31" s="3" t="s">
        <v>148</v>
      </c>
      <c r="G31" s="4">
        <v>5000000000</v>
      </c>
      <c r="H31" s="3" t="s">
        <v>32</v>
      </c>
      <c r="I31" s="3" t="s">
        <v>242</v>
      </c>
      <c r="J31" s="3"/>
      <c r="K31" s="3" t="s">
        <v>243</v>
      </c>
      <c r="L31" s="40">
        <v>32685</v>
      </c>
      <c r="M31" s="3" t="s">
        <v>244</v>
      </c>
      <c r="N31" s="5">
        <v>44284</v>
      </c>
      <c r="O31" s="3" t="s">
        <v>190</v>
      </c>
      <c r="P31" s="3" t="s">
        <v>243</v>
      </c>
      <c r="Q31" s="3" t="s">
        <v>245</v>
      </c>
      <c r="R31" s="3" t="s">
        <v>246</v>
      </c>
      <c r="S31" s="5">
        <v>45358</v>
      </c>
      <c r="T31" s="3"/>
      <c r="U31" s="3" t="s">
        <v>40</v>
      </c>
      <c r="V31" s="1">
        <v>5</v>
      </c>
      <c r="W31" s="6"/>
      <c r="X31" s="7"/>
      <c r="Y31" s="7" t="s">
        <v>41</v>
      </c>
    </row>
    <row r="32" spans="1:25" ht="72" customHeight="1">
      <c r="A32" s="1">
        <v>29</v>
      </c>
      <c r="B32" s="2" t="s">
        <v>247</v>
      </c>
      <c r="C32" s="3" t="s">
        <v>248</v>
      </c>
      <c r="D32" s="3" t="s">
        <v>249</v>
      </c>
      <c r="E32" s="3" t="s">
        <v>56</v>
      </c>
      <c r="F32" s="3" t="s">
        <v>68</v>
      </c>
      <c r="G32" s="4">
        <v>2000000000</v>
      </c>
      <c r="H32" s="3" t="s">
        <v>32</v>
      </c>
      <c r="I32" s="3" t="s">
        <v>250</v>
      </c>
      <c r="J32" s="3"/>
      <c r="K32" s="3" t="s">
        <v>251</v>
      </c>
      <c r="L32" s="40">
        <v>35411</v>
      </c>
      <c r="M32" s="3" t="s">
        <v>252</v>
      </c>
      <c r="N32" s="5">
        <v>44848</v>
      </c>
      <c r="O32" s="3" t="s">
        <v>130</v>
      </c>
      <c r="P32" s="3" t="s">
        <v>251</v>
      </c>
      <c r="Q32" s="3" t="s">
        <v>91</v>
      </c>
      <c r="R32" s="3" t="s">
        <v>253</v>
      </c>
      <c r="S32" s="5">
        <v>45358</v>
      </c>
      <c r="T32" s="3"/>
      <c r="U32" s="3" t="s">
        <v>40</v>
      </c>
      <c r="V32" s="1">
        <v>9</v>
      </c>
      <c r="W32" s="6"/>
      <c r="X32" s="7"/>
      <c r="Y32" s="7" t="s">
        <v>41</v>
      </c>
    </row>
    <row r="33" spans="1:25" ht="72" customHeight="1">
      <c r="A33" s="1">
        <v>30</v>
      </c>
      <c r="B33" s="2" t="s">
        <v>254</v>
      </c>
      <c r="C33" s="3" t="s">
        <v>255</v>
      </c>
      <c r="D33" s="3" t="s">
        <v>256</v>
      </c>
      <c r="E33" s="3" t="s">
        <v>56</v>
      </c>
      <c r="F33" s="3" t="s">
        <v>120</v>
      </c>
      <c r="G33" s="4">
        <v>5000000000</v>
      </c>
      <c r="H33" s="3" t="s">
        <v>32</v>
      </c>
      <c r="I33" s="3" t="s">
        <v>257</v>
      </c>
      <c r="J33" s="3"/>
      <c r="K33" s="3" t="s">
        <v>258</v>
      </c>
      <c r="L33" s="40">
        <v>31292</v>
      </c>
      <c r="M33" s="3" t="s">
        <v>259</v>
      </c>
      <c r="N33" s="5">
        <v>44326</v>
      </c>
      <c r="O33" s="3" t="s">
        <v>50</v>
      </c>
      <c r="P33" s="3" t="s">
        <v>258</v>
      </c>
      <c r="Q33" s="3" t="s">
        <v>107</v>
      </c>
      <c r="R33" s="3" t="s">
        <v>92</v>
      </c>
      <c r="S33" s="5">
        <v>45358</v>
      </c>
      <c r="T33" s="3"/>
      <c r="U33" s="3" t="s">
        <v>40</v>
      </c>
      <c r="V33" s="1">
        <v>5</v>
      </c>
      <c r="W33" s="6"/>
      <c r="X33" s="7"/>
      <c r="Y33" s="7" t="s">
        <v>41</v>
      </c>
    </row>
    <row r="34" spans="1:25" ht="72" customHeight="1">
      <c r="A34" s="1">
        <v>31</v>
      </c>
      <c r="B34" s="2" t="s">
        <v>260</v>
      </c>
      <c r="C34" s="3" t="s">
        <v>261</v>
      </c>
      <c r="D34" s="3" t="s">
        <v>262</v>
      </c>
      <c r="E34" s="3" t="s">
        <v>56</v>
      </c>
      <c r="F34" s="3" t="s">
        <v>120</v>
      </c>
      <c r="G34" s="4">
        <v>5000000000</v>
      </c>
      <c r="H34" s="3" t="s">
        <v>32</v>
      </c>
      <c r="I34" s="3" t="s">
        <v>263</v>
      </c>
      <c r="J34" s="3"/>
      <c r="K34" s="3" t="s">
        <v>264</v>
      </c>
      <c r="L34" s="40">
        <v>32137</v>
      </c>
      <c r="M34" s="3" t="s">
        <v>265</v>
      </c>
      <c r="N34" s="5">
        <v>44548</v>
      </c>
      <c r="O34" s="3" t="s">
        <v>50</v>
      </c>
      <c r="P34" s="3" t="s">
        <v>264</v>
      </c>
      <c r="Q34" s="3" t="s">
        <v>107</v>
      </c>
      <c r="R34" s="3" t="s">
        <v>92</v>
      </c>
      <c r="S34" s="5">
        <v>45358</v>
      </c>
      <c r="T34" s="3"/>
      <c r="U34" s="3" t="s">
        <v>40</v>
      </c>
      <c r="V34" s="1">
        <v>5</v>
      </c>
      <c r="W34" s="6"/>
      <c r="X34" s="7"/>
      <c r="Y34" s="7" t="s">
        <v>41</v>
      </c>
    </row>
    <row r="35" spans="1:25" ht="72" customHeight="1">
      <c r="A35" s="1">
        <v>32</v>
      </c>
      <c r="B35" s="2" t="s">
        <v>266</v>
      </c>
      <c r="C35" s="3" t="s">
        <v>267</v>
      </c>
      <c r="D35" s="3" t="s">
        <v>268</v>
      </c>
      <c r="E35" s="3" t="s">
        <v>269</v>
      </c>
      <c r="F35" s="3" t="s">
        <v>270</v>
      </c>
      <c r="G35" s="4">
        <v>5000000000</v>
      </c>
      <c r="H35" s="3" t="s">
        <v>32</v>
      </c>
      <c r="I35" s="3" t="s">
        <v>271</v>
      </c>
      <c r="J35" s="3"/>
      <c r="K35" s="3" t="s">
        <v>272</v>
      </c>
      <c r="L35" s="40">
        <v>26521</v>
      </c>
      <c r="M35" s="3" t="s">
        <v>273</v>
      </c>
      <c r="N35" s="5">
        <v>44302</v>
      </c>
      <c r="O35" s="3" t="s">
        <v>274</v>
      </c>
      <c r="P35" s="3" t="s">
        <v>272</v>
      </c>
      <c r="Q35" s="3" t="s">
        <v>275</v>
      </c>
      <c r="R35" s="3" t="s">
        <v>276</v>
      </c>
      <c r="S35" s="5">
        <v>45358</v>
      </c>
      <c r="T35" s="3"/>
      <c r="U35" s="3" t="s">
        <v>40</v>
      </c>
      <c r="V35" s="1">
        <v>2</v>
      </c>
      <c r="W35" s="6"/>
      <c r="X35" s="7"/>
      <c r="Y35" s="7" t="s">
        <v>41</v>
      </c>
    </row>
    <row r="36" spans="1:25" ht="72" customHeight="1">
      <c r="A36" s="1">
        <v>33</v>
      </c>
      <c r="B36" s="2" t="s">
        <v>277</v>
      </c>
      <c r="C36" s="3" t="s">
        <v>278</v>
      </c>
      <c r="D36" s="3" t="s">
        <v>279</v>
      </c>
      <c r="E36" s="3" t="s">
        <v>56</v>
      </c>
      <c r="F36" s="3" t="s">
        <v>77</v>
      </c>
      <c r="G36" s="4">
        <v>5000000000</v>
      </c>
      <c r="H36" s="3" t="s">
        <v>32</v>
      </c>
      <c r="I36" s="3" t="s">
        <v>280</v>
      </c>
      <c r="J36" s="3"/>
      <c r="K36" s="3" t="s">
        <v>281</v>
      </c>
      <c r="L36" s="40">
        <v>37175</v>
      </c>
      <c r="M36" s="3" t="s">
        <v>282</v>
      </c>
      <c r="N36" s="5">
        <v>44881</v>
      </c>
      <c r="O36" s="3" t="s">
        <v>190</v>
      </c>
      <c r="P36" s="3" t="s">
        <v>281</v>
      </c>
      <c r="Q36" s="3" t="s">
        <v>107</v>
      </c>
      <c r="R36" s="3" t="s">
        <v>92</v>
      </c>
      <c r="S36" s="5">
        <v>45358</v>
      </c>
      <c r="T36" s="3"/>
      <c r="U36" s="3" t="s">
        <v>40</v>
      </c>
      <c r="V36" s="1">
        <v>5</v>
      </c>
      <c r="W36" s="6"/>
      <c r="X36" s="7"/>
      <c r="Y36" s="7" t="s">
        <v>41</v>
      </c>
    </row>
    <row r="37" spans="1:25" ht="72" customHeight="1">
      <c r="A37" s="1">
        <v>34</v>
      </c>
      <c r="B37" s="2" t="s">
        <v>283</v>
      </c>
      <c r="C37" s="3" t="s">
        <v>284</v>
      </c>
      <c r="D37" s="3" t="s">
        <v>285</v>
      </c>
      <c r="E37" s="3" t="s">
        <v>56</v>
      </c>
      <c r="F37" s="3" t="s">
        <v>77</v>
      </c>
      <c r="G37" s="4">
        <v>6900000000</v>
      </c>
      <c r="H37" s="3" t="s">
        <v>32</v>
      </c>
      <c r="I37" s="3" t="s">
        <v>286</v>
      </c>
      <c r="J37" s="3"/>
      <c r="K37" s="3" t="s">
        <v>287</v>
      </c>
      <c r="L37" s="40">
        <v>35930</v>
      </c>
      <c r="M37" s="3" t="s">
        <v>288</v>
      </c>
      <c r="N37" s="5">
        <v>44515</v>
      </c>
      <c r="O37" s="3" t="s">
        <v>130</v>
      </c>
      <c r="P37" s="3" t="s">
        <v>287</v>
      </c>
      <c r="Q37" s="3" t="s">
        <v>107</v>
      </c>
      <c r="R37" s="3" t="s">
        <v>289</v>
      </c>
      <c r="S37" s="5">
        <v>45358</v>
      </c>
      <c r="T37" s="3"/>
      <c r="U37" s="3" t="s">
        <v>40</v>
      </c>
      <c r="V37" s="1">
        <v>5</v>
      </c>
      <c r="W37" s="6"/>
      <c r="X37" s="7"/>
      <c r="Y37" s="7" t="s">
        <v>41</v>
      </c>
    </row>
    <row r="38" spans="1:25" ht="72" customHeight="1">
      <c r="A38" s="1">
        <v>35</v>
      </c>
      <c r="B38" s="2" t="s">
        <v>290</v>
      </c>
      <c r="C38" s="3" t="s">
        <v>291</v>
      </c>
      <c r="D38" s="3" t="s">
        <v>292</v>
      </c>
      <c r="E38" s="3" t="s">
        <v>56</v>
      </c>
      <c r="F38" s="3" t="s">
        <v>68</v>
      </c>
      <c r="G38" s="4">
        <v>5000000000</v>
      </c>
      <c r="H38" s="3" t="s">
        <v>32</v>
      </c>
      <c r="I38" s="3" t="s">
        <v>293</v>
      </c>
      <c r="J38" s="3"/>
      <c r="K38" s="3" t="s">
        <v>294</v>
      </c>
      <c r="L38" s="40">
        <v>36227</v>
      </c>
      <c r="M38" s="3" t="s">
        <v>295</v>
      </c>
      <c r="N38" s="5">
        <v>44869</v>
      </c>
      <c r="O38" s="3" t="s">
        <v>50</v>
      </c>
      <c r="P38" s="3" t="s">
        <v>294</v>
      </c>
      <c r="Q38" s="3" t="s">
        <v>107</v>
      </c>
      <c r="R38" s="3" t="s">
        <v>92</v>
      </c>
      <c r="S38" s="5">
        <v>45358</v>
      </c>
      <c r="T38" s="3"/>
      <c r="U38" s="3" t="s">
        <v>40</v>
      </c>
      <c r="V38" s="1">
        <v>5</v>
      </c>
      <c r="W38" s="6"/>
      <c r="X38" s="7"/>
      <c r="Y38" s="7" t="s">
        <v>41</v>
      </c>
    </row>
    <row r="39" spans="1:25" ht="72" customHeight="1">
      <c r="A39" s="1">
        <v>36</v>
      </c>
      <c r="B39" s="2" t="s">
        <v>296</v>
      </c>
      <c r="C39" s="3" t="s">
        <v>297</v>
      </c>
      <c r="D39" s="3" t="s">
        <v>298</v>
      </c>
      <c r="E39" s="3" t="s">
        <v>56</v>
      </c>
      <c r="F39" s="3" t="s">
        <v>120</v>
      </c>
      <c r="G39" s="4">
        <v>2000000000</v>
      </c>
      <c r="H39" s="3" t="s">
        <v>32</v>
      </c>
      <c r="I39" s="3" t="s">
        <v>299</v>
      </c>
      <c r="J39" s="3"/>
      <c r="K39" s="3" t="s">
        <v>300</v>
      </c>
      <c r="L39" s="40">
        <v>35871</v>
      </c>
      <c r="M39" s="3" t="s">
        <v>301</v>
      </c>
      <c r="N39" s="5">
        <v>43091</v>
      </c>
      <c r="O39" s="3" t="s">
        <v>302</v>
      </c>
      <c r="P39" s="3" t="s">
        <v>300</v>
      </c>
      <c r="Q39" s="3" t="s">
        <v>91</v>
      </c>
      <c r="R39" s="3" t="s">
        <v>253</v>
      </c>
      <c r="S39" s="5">
        <v>45358</v>
      </c>
      <c r="T39" s="3"/>
      <c r="U39" s="3" t="s">
        <v>40</v>
      </c>
      <c r="V39" s="1">
        <v>3</v>
      </c>
      <c r="W39" s="6"/>
      <c r="X39" s="7"/>
      <c r="Y39" s="7" t="s">
        <v>41</v>
      </c>
    </row>
    <row r="40" spans="1:25" ht="72" customHeight="1">
      <c r="A40" s="1">
        <v>37</v>
      </c>
      <c r="B40" s="2" t="s">
        <v>303</v>
      </c>
      <c r="C40" s="3" t="s">
        <v>304</v>
      </c>
      <c r="D40" s="3" t="s">
        <v>305</v>
      </c>
      <c r="E40" s="3" t="s">
        <v>56</v>
      </c>
      <c r="F40" s="3" t="s">
        <v>186</v>
      </c>
      <c r="G40" s="4">
        <v>5000000000</v>
      </c>
      <c r="H40" s="3" t="s">
        <v>32</v>
      </c>
      <c r="I40" s="3" t="s">
        <v>306</v>
      </c>
      <c r="J40" s="3"/>
      <c r="K40" s="3" t="s">
        <v>307</v>
      </c>
      <c r="L40" s="40">
        <v>35923</v>
      </c>
      <c r="M40" s="3" t="s">
        <v>308</v>
      </c>
      <c r="N40" s="5">
        <v>44326</v>
      </c>
      <c r="O40" s="3" t="s">
        <v>50</v>
      </c>
      <c r="P40" s="3" t="s">
        <v>307</v>
      </c>
      <c r="Q40" s="3" t="s">
        <v>107</v>
      </c>
      <c r="R40" s="3" t="s">
        <v>92</v>
      </c>
      <c r="S40" s="5">
        <v>45358</v>
      </c>
      <c r="T40" s="3"/>
      <c r="U40" s="3" t="s">
        <v>40</v>
      </c>
      <c r="V40" s="1">
        <v>5</v>
      </c>
      <c r="W40" s="6"/>
      <c r="X40" s="7"/>
      <c r="Y40" s="7" t="s">
        <v>41</v>
      </c>
    </row>
    <row r="41" spans="1:25" ht="79.5" customHeight="1">
      <c r="A41" s="1">
        <v>38</v>
      </c>
      <c r="B41" s="2" t="s">
        <v>309</v>
      </c>
      <c r="C41" s="3" t="s">
        <v>310</v>
      </c>
      <c r="D41" s="3" t="s">
        <v>311</v>
      </c>
      <c r="E41" s="3" t="s">
        <v>226</v>
      </c>
      <c r="F41" s="3" t="s">
        <v>312</v>
      </c>
      <c r="G41" s="4">
        <v>2000000000</v>
      </c>
      <c r="H41" s="3" t="s">
        <v>313</v>
      </c>
      <c r="I41" s="3" t="s">
        <v>314</v>
      </c>
      <c r="J41" s="3"/>
      <c r="K41" s="3" t="s">
        <v>315</v>
      </c>
      <c r="L41" s="40">
        <v>30669</v>
      </c>
      <c r="M41" s="3" t="s">
        <v>316</v>
      </c>
      <c r="N41" s="5">
        <v>44750</v>
      </c>
      <c r="O41" s="3" t="s">
        <v>317</v>
      </c>
      <c r="P41" s="3" t="s">
        <v>315</v>
      </c>
      <c r="Q41" s="3" t="s">
        <v>318</v>
      </c>
      <c r="R41" s="3" t="s">
        <v>319</v>
      </c>
      <c r="S41" s="5">
        <v>45358</v>
      </c>
      <c r="T41" s="3"/>
      <c r="U41" s="3" t="s">
        <v>40</v>
      </c>
      <c r="V41" s="1">
        <v>2</v>
      </c>
      <c r="W41" s="6"/>
      <c r="X41" s="7"/>
      <c r="Y41" s="7" t="s">
        <v>41</v>
      </c>
    </row>
    <row r="42" spans="1:25" ht="72" customHeight="1">
      <c r="A42" s="1">
        <v>39</v>
      </c>
      <c r="B42" s="2" t="s">
        <v>320</v>
      </c>
      <c r="C42" s="3" t="s">
        <v>321</v>
      </c>
      <c r="D42" s="3" t="s">
        <v>322</v>
      </c>
      <c r="E42" s="3" t="s">
        <v>323</v>
      </c>
      <c r="F42" s="3" t="s">
        <v>324</v>
      </c>
      <c r="G42" s="4">
        <v>15000000000</v>
      </c>
      <c r="H42" s="3" t="s">
        <v>313</v>
      </c>
      <c r="I42" s="3" t="s">
        <v>325</v>
      </c>
      <c r="J42" s="3"/>
      <c r="K42" s="3" t="s">
        <v>326</v>
      </c>
      <c r="L42" s="40">
        <v>31023</v>
      </c>
      <c r="M42" s="3" t="s">
        <v>327</v>
      </c>
      <c r="N42" s="5">
        <v>44819</v>
      </c>
      <c r="O42" s="3" t="s">
        <v>317</v>
      </c>
      <c r="P42" s="3" t="s">
        <v>326</v>
      </c>
      <c r="Q42" s="3" t="s">
        <v>318</v>
      </c>
      <c r="R42" s="3" t="s">
        <v>319</v>
      </c>
      <c r="S42" s="5">
        <v>45358</v>
      </c>
      <c r="T42" s="3"/>
      <c r="U42" s="3" t="s">
        <v>40</v>
      </c>
      <c r="V42" s="1">
        <v>2</v>
      </c>
      <c r="W42" s="6"/>
      <c r="X42" s="7"/>
      <c r="Y42" s="7" t="s">
        <v>41</v>
      </c>
    </row>
    <row r="43" spans="1:25" ht="72" customHeight="1">
      <c r="A43" s="1">
        <v>40</v>
      </c>
      <c r="B43" s="2" t="s">
        <v>328</v>
      </c>
      <c r="C43" s="3" t="s">
        <v>329</v>
      </c>
      <c r="D43" s="3" t="s">
        <v>330</v>
      </c>
      <c r="E43" s="3" t="s">
        <v>323</v>
      </c>
      <c r="F43" s="3" t="s">
        <v>331</v>
      </c>
      <c r="G43" s="4">
        <v>9000000000</v>
      </c>
      <c r="H43" s="3" t="s">
        <v>313</v>
      </c>
      <c r="I43" s="3" t="s">
        <v>332</v>
      </c>
      <c r="J43" s="3"/>
      <c r="K43" s="3" t="s">
        <v>333</v>
      </c>
      <c r="L43" s="40">
        <v>34513</v>
      </c>
      <c r="M43" s="3" t="s">
        <v>334</v>
      </c>
      <c r="N43" s="5">
        <v>44747</v>
      </c>
      <c r="O43" s="3" t="s">
        <v>317</v>
      </c>
      <c r="P43" s="3" t="s">
        <v>333</v>
      </c>
      <c r="Q43" s="3" t="s">
        <v>318</v>
      </c>
      <c r="R43" s="3" t="s">
        <v>319</v>
      </c>
      <c r="S43" s="5">
        <v>45358</v>
      </c>
      <c r="T43" s="3"/>
      <c r="U43" s="3" t="s">
        <v>40</v>
      </c>
      <c r="V43" s="1">
        <v>2</v>
      </c>
      <c r="W43" s="6"/>
      <c r="X43" s="7"/>
      <c r="Y43" s="7" t="s">
        <v>41</v>
      </c>
    </row>
    <row r="44" spans="1:25" ht="72" customHeight="1">
      <c r="A44" s="1">
        <v>41</v>
      </c>
      <c r="B44" s="2" t="s">
        <v>335</v>
      </c>
      <c r="C44" s="3" t="s">
        <v>336</v>
      </c>
      <c r="D44" s="3" t="s">
        <v>337</v>
      </c>
      <c r="E44" s="3" t="s">
        <v>226</v>
      </c>
      <c r="F44" s="3" t="s">
        <v>338</v>
      </c>
      <c r="G44" s="4">
        <v>3000000000</v>
      </c>
      <c r="H44" s="3" t="s">
        <v>313</v>
      </c>
      <c r="I44" s="3" t="s">
        <v>339</v>
      </c>
      <c r="J44" s="3"/>
      <c r="K44" s="3" t="s">
        <v>340</v>
      </c>
      <c r="L44" s="40">
        <v>34949</v>
      </c>
      <c r="M44" s="3" t="s">
        <v>341</v>
      </c>
      <c r="N44" s="5">
        <v>44439</v>
      </c>
      <c r="O44" s="3" t="s">
        <v>317</v>
      </c>
      <c r="P44" s="3" t="s">
        <v>340</v>
      </c>
      <c r="Q44" s="3" t="s">
        <v>318</v>
      </c>
      <c r="R44" s="3" t="s">
        <v>319</v>
      </c>
      <c r="S44" s="5">
        <v>45358</v>
      </c>
      <c r="T44" s="3"/>
      <c r="U44" s="3" t="s">
        <v>40</v>
      </c>
      <c r="V44" s="1">
        <v>2</v>
      </c>
      <c r="W44" s="6"/>
      <c r="X44" s="7"/>
      <c r="Y44" s="7" t="s">
        <v>41</v>
      </c>
    </row>
    <row r="45" spans="1:25" ht="72" customHeight="1">
      <c r="A45" s="1">
        <v>42</v>
      </c>
      <c r="B45" s="2" t="s">
        <v>342</v>
      </c>
      <c r="C45" s="3" t="s">
        <v>343</v>
      </c>
      <c r="D45" s="3" t="s">
        <v>344</v>
      </c>
      <c r="E45" s="3" t="s">
        <v>56</v>
      </c>
      <c r="F45" s="3" t="s">
        <v>148</v>
      </c>
      <c r="G45" s="4">
        <v>9000000000</v>
      </c>
      <c r="H45" s="3" t="s">
        <v>32</v>
      </c>
      <c r="I45" s="3" t="s">
        <v>345</v>
      </c>
      <c r="J45" s="3" t="s">
        <v>346</v>
      </c>
      <c r="K45" s="3" t="s">
        <v>347</v>
      </c>
      <c r="L45" s="40">
        <v>32487</v>
      </c>
      <c r="M45" s="3" t="s">
        <v>348</v>
      </c>
      <c r="N45" s="5">
        <v>44326</v>
      </c>
      <c r="O45" s="3" t="s">
        <v>317</v>
      </c>
      <c r="P45" s="3" t="s">
        <v>347</v>
      </c>
      <c r="Q45" s="3" t="s">
        <v>349</v>
      </c>
      <c r="R45" s="3" t="s">
        <v>350</v>
      </c>
      <c r="S45" s="5">
        <v>45358</v>
      </c>
      <c r="T45" s="3"/>
      <c r="U45" s="3" t="s">
        <v>40</v>
      </c>
      <c r="V45" s="1">
        <v>3</v>
      </c>
      <c r="W45" s="6"/>
      <c r="X45" s="7"/>
      <c r="Y45" s="7" t="s">
        <v>41</v>
      </c>
    </row>
    <row r="46" spans="1:25" ht="72" customHeight="1">
      <c r="A46" s="1">
        <v>43</v>
      </c>
      <c r="B46" s="2" t="s">
        <v>351</v>
      </c>
      <c r="C46" s="3" t="s">
        <v>352</v>
      </c>
      <c r="D46" s="3" t="s">
        <v>353</v>
      </c>
      <c r="E46" s="3" t="s">
        <v>56</v>
      </c>
      <c r="F46" s="3" t="s">
        <v>235</v>
      </c>
      <c r="G46" s="4">
        <v>9000000000</v>
      </c>
      <c r="H46" s="3" t="s">
        <v>32</v>
      </c>
      <c r="I46" s="3" t="s">
        <v>354</v>
      </c>
      <c r="J46" s="3" t="s">
        <v>355</v>
      </c>
      <c r="K46" s="3" t="s">
        <v>356</v>
      </c>
      <c r="L46" s="40">
        <v>32022</v>
      </c>
      <c r="M46" s="3" t="s">
        <v>357</v>
      </c>
      <c r="N46" s="5">
        <v>44419</v>
      </c>
      <c r="O46" s="3" t="s">
        <v>317</v>
      </c>
      <c r="P46" s="3" t="s">
        <v>356</v>
      </c>
      <c r="Q46" s="3" t="s">
        <v>63</v>
      </c>
      <c r="R46" s="3" t="s">
        <v>350</v>
      </c>
      <c r="S46" s="5">
        <v>45358</v>
      </c>
      <c r="T46" s="3"/>
      <c r="U46" s="3" t="s">
        <v>40</v>
      </c>
      <c r="V46" s="1">
        <v>3</v>
      </c>
      <c r="W46" s="6"/>
      <c r="X46" s="7"/>
      <c r="Y46" s="7" t="s">
        <v>41</v>
      </c>
    </row>
    <row r="47" spans="1:25" ht="72" customHeight="1">
      <c r="A47" s="1">
        <v>44</v>
      </c>
      <c r="B47" s="2" t="s">
        <v>358</v>
      </c>
      <c r="C47" s="3" t="s">
        <v>359</v>
      </c>
      <c r="D47" s="3" t="s">
        <v>360</v>
      </c>
      <c r="E47" s="3" t="s">
        <v>56</v>
      </c>
      <c r="F47" s="3" t="s">
        <v>148</v>
      </c>
      <c r="G47" s="4">
        <v>9000000000</v>
      </c>
      <c r="H47" s="3" t="s">
        <v>32</v>
      </c>
      <c r="I47" s="3" t="s">
        <v>361</v>
      </c>
      <c r="J47" s="3" t="s">
        <v>362</v>
      </c>
      <c r="K47" s="3" t="s">
        <v>363</v>
      </c>
      <c r="L47" s="40">
        <v>35580</v>
      </c>
      <c r="M47" s="3" t="s">
        <v>364</v>
      </c>
      <c r="N47" s="5">
        <v>44293</v>
      </c>
      <c r="O47" s="3" t="s">
        <v>317</v>
      </c>
      <c r="P47" s="3" t="s">
        <v>365</v>
      </c>
      <c r="Q47" s="3" t="s">
        <v>63</v>
      </c>
      <c r="R47" s="3" t="s">
        <v>350</v>
      </c>
      <c r="S47" s="5">
        <v>45358</v>
      </c>
      <c r="T47" s="3"/>
      <c r="U47" s="3" t="s">
        <v>40</v>
      </c>
      <c r="V47" s="1">
        <v>3</v>
      </c>
      <c r="W47" s="6"/>
      <c r="X47" s="7"/>
      <c r="Y47" s="7" t="s">
        <v>41</v>
      </c>
    </row>
    <row r="48" spans="1:25" ht="72" customHeight="1">
      <c r="A48" s="1">
        <v>45</v>
      </c>
      <c r="B48" s="2" t="s">
        <v>366</v>
      </c>
      <c r="C48" s="3" t="s">
        <v>367</v>
      </c>
      <c r="D48" s="3" t="s">
        <v>368</v>
      </c>
      <c r="E48" s="3" t="s">
        <v>56</v>
      </c>
      <c r="F48" s="3" t="s">
        <v>235</v>
      </c>
      <c r="G48" s="4">
        <v>9000000000</v>
      </c>
      <c r="H48" s="3" t="s">
        <v>32</v>
      </c>
      <c r="I48" s="3" t="s">
        <v>369</v>
      </c>
      <c r="J48" s="3" t="s">
        <v>370</v>
      </c>
      <c r="K48" s="3" t="s">
        <v>371</v>
      </c>
      <c r="L48" s="40">
        <v>29587</v>
      </c>
      <c r="M48" s="3" t="s">
        <v>372</v>
      </c>
      <c r="N48" s="5">
        <v>44875</v>
      </c>
      <c r="O48" s="3" t="s">
        <v>317</v>
      </c>
      <c r="P48" s="3" t="s">
        <v>371</v>
      </c>
      <c r="Q48" s="3" t="s">
        <v>349</v>
      </c>
      <c r="R48" s="3" t="s">
        <v>350</v>
      </c>
      <c r="S48" s="5">
        <v>45358</v>
      </c>
      <c r="T48" s="3"/>
      <c r="U48" s="3" t="s">
        <v>40</v>
      </c>
      <c r="V48" s="1">
        <v>3</v>
      </c>
      <c r="W48" s="6"/>
      <c r="X48" s="7"/>
      <c r="Y48" s="7" t="s">
        <v>41</v>
      </c>
    </row>
    <row r="49" spans="1:25" ht="72" customHeight="1">
      <c r="A49" s="1">
        <v>46</v>
      </c>
      <c r="B49" s="2" t="s">
        <v>373</v>
      </c>
      <c r="C49" s="3" t="s">
        <v>374</v>
      </c>
      <c r="D49" s="3" t="s">
        <v>375</v>
      </c>
      <c r="E49" s="3" t="s">
        <v>56</v>
      </c>
      <c r="F49" s="3" t="s">
        <v>57</v>
      </c>
      <c r="G49" s="4">
        <v>9000000000</v>
      </c>
      <c r="H49" s="3" t="s">
        <v>32</v>
      </c>
      <c r="I49" s="3" t="s">
        <v>376</v>
      </c>
      <c r="J49" s="3"/>
      <c r="K49" s="3" t="s">
        <v>377</v>
      </c>
      <c r="L49" s="40">
        <v>31630</v>
      </c>
      <c r="M49" s="3" t="s">
        <v>378</v>
      </c>
      <c r="N49" s="5">
        <v>44284</v>
      </c>
      <c r="O49" s="3" t="s">
        <v>317</v>
      </c>
      <c r="P49" s="3" t="s">
        <v>377</v>
      </c>
      <c r="Q49" s="3" t="s">
        <v>379</v>
      </c>
      <c r="R49" s="3" t="s">
        <v>380</v>
      </c>
      <c r="S49" s="5">
        <v>45358</v>
      </c>
      <c r="T49" s="3"/>
      <c r="U49" s="3" t="s">
        <v>40</v>
      </c>
      <c r="V49" s="1">
        <v>5</v>
      </c>
      <c r="W49" s="6"/>
      <c r="X49" s="7"/>
      <c r="Y49" s="7" t="s">
        <v>41</v>
      </c>
    </row>
    <row r="50" spans="1:25" ht="72" customHeight="1">
      <c r="A50" s="1">
        <v>47</v>
      </c>
      <c r="B50" s="2" t="s">
        <v>381</v>
      </c>
      <c r="C50" s="3" t="s">
        <v>382</v>
      </c>
      <c r="D50" s="3" t="s">
        <v>360</v>
      </c>
      <c r="E50" s="3" t="s">
        <v>56</v>
      </c>
      <c r="F50" s="3" t="s">
        <v>148</v>
      </c>
      <c r="G50" s="4">
        <v>9000000000</v>
      </c>
      <c r="H50" s="3" t="s">
        <v>32</v>
      </c>
      <c r="I50" s="3" t="s">
        <v>383</v>
      </c>
      <c r="J50" s="3"/>
      <c r="K50" s="3" t="s">
        <v>384</v>
      </c>
      <c r="L50" s="40">
        <v>35414</v>
      </c>
      <c r="M50" s="3" t="s">
        <v>385</v>
      </c>
      <c r="N50" s="5">
        <v>44308</v>
      </c>
      <c r="O50" s="3" t="s">
        <v>73</v>
      </c>
      <c r="P50" s="3" t="s">
        <v>384</v>
      </c>
      <c r="Q50" s="3" t="s">
        <v>63</v>
      </c>
      <c r="R50" s="3" t="s">
        <v>386</v>
      </c>
      <c r="S50" s="5">
        <v>45358</v>
      </c>
      <c r="T50" s="3"/>
      <c r="U50" s="3" t="s">
        <v>40</v>
      </c>
      <c r="V50" s="1">
        <v>3</v>
      </c>
      <c r="W50" s="6"/>
      <c r="X50" s="7"/>
      <c r="Y50" s="7" t="s">
        <v>41</v>
      </c>
    </row>
    <row r="51" spans="1:25" ht="72" customHeight="1">
      <c r="A51" s="1">
        <v>48</v>
      </c>
      <c r="B51" s="2" t="s">
        <v>387</v>
      </c>
      <c r="C51" s="3" t="s">
        <v>388</v>
      </c>
      <c r="D51" s="3" t="s">
        <v>389</v>
      </c>
      <c r="E51" s="3" t="s">
        <v>56</v>
      </c>
      <c r="F51" s="3" t="s">
        <v>235</v>
      </c>
      <c r="G51" s="4">
        <v>9000000000</v>
      </c>
      <c r="H51" s="3" t="s">
        <v>32</v>
      </c>
      <c r="I51" s="3" t="s">
        <v>390</v>
      </c>
      <c r="J51" s="3" t="s">
        <v>391</v>
      </c>
      <c r="K51" s="3" t="s">
        <v>392</v>
      </c>
      <c r="L51" s="40">
        <v>32024</v>
      </c>
      <c r="M51" s="3" t="s">
        <v>393</v>
      </c>
      <c r="N51" s="5">
        <v>44326</v>
      </c>
      <c r="O51" s="3" t="s">
        <v>317</v>
      </c>
      <c r="P51" s="3" t="s">
        <v>392</v>
      </c>
      <c r="Q51" s="3" t="s">
        <v>349</v>
      </c>
      <c r="R51" s="3" t="s">
        <v>350</v>
      </c>
      <c r="S51" s="5">
        <v>45358</v>
      </c>
      <c r="T51" s="3"/>
      <c r="U51" s="3" t="s">
        <v>40</v>
      </c>
      <c r="V51" s="1">
        <v>3</v>
      </c>
      <c r="W51" s="6"/>
      <c r="X51" s="7"/>
      <c r="Y51" s="7" t="s">
        <v>41</v>
      </c>
    </row>
    <row r="52" spans="1:25" ht="72" customHeight="1">
      <c r="A52" s="1">
        <v>49</v>
      </c>
      <c r="B52" s="2" t="s">
        <v>394</v>
      </c>
      <c r="C52" s="3" t="s">
        <v>395</v>
      </c>
      <c r="D52" s="3" t="s">
        <v>396</v>
      </c>
      <c r="E52" s="3" t="s">
        <v>269</v>
      </c>
      <c r="F52" s="3" t="s">
        <v>270</v>
      </c>
      <c r="G52" s="4">
        <v>4000000000</v>
      </c>
      <c r="H52" s="3" t="s">
        <v>32</v>
      </c>
      <c r="I52" s="3" t="s">
        <v>397</v>
      </c>
      <c r="J52" s="3"/>
      <c r="K52" s="3" t="s">
        <v>398</v>
      </c>
      <c r="L52" s="40">
        <v>34994</v>
      </c>
      <c r="M52" s="3" t="s">
        <v>399</v>
      </c>
      <c r="N52" s="5">
        <v>44306</v>
      </c>
      <c r="O52" s="3" t="s">
        <v>190</v>
      </c>
      <c r="P52" s="3" t="s">
        <v>398</v>
      </c>
      <c r="Q52" s="3" t="s">
        <v>400</v>
      </c>
      <c r="R52" s="3" t="s">
        <v>401</v>
      </c>
      <c r="S52" s="5">
        <v>45358</v>
      </c>
      <c r="T52" s="3"/>
      <c r="U52" s="3" t="s">
        <v>40</v>
      </c>
      <c r="V52" s="1">
        <v>5</v>
      </c>
      <c r="W52" s="6"/>
      <c r="X52" s="7"/>
      <c r="Y52" s="7" t="s">
        <v>41</v>
      </c>
    </row>
    <row r="53" spans="1:25" ht="72" customHeight="1">
      <c r="A53" s="1">
        <v>50</v>
      </c>
      <c r="B53" s="2" t="s">
        <v>402</v>
      </c>
      <c r="C53" s="3" t="s">
        <v>403</v>
      </c>
      <c r="D53" s="3" t="s">
        <v>344</v>
      </c>
      <c r="E53" s="3" t="s">
        <v>56</v>
      </c>
      <c r="F53" s="3" t="s">
        <v>148</v>
      </c>
      <c r="G53" s="4">
        <v>9000000000</v>
      </c>
      <c r="H53" s="3" t="s">
        <v>32</v>
      </c>
      <c r="I53" s="3" t="s">
        <v>404</v>
      </c>
      <c r="J53" s="3" t="s">
        <v>405</v>
      </c>
      <c r="K53" s="3" t="s">
        <v>406</v>
      </c>
      <c r="L53" s="40">
        <v>30682</v>
      </c>
      <c r="M53" s="3" t="s">
        <v>407</v>
      </c>
      <c r="N53" s="5">
        <v>44779</v>
      </c>
      <c r="O53" s="3" t="s">
        <v>317</v>
      </c>
      <c r="P53" s="3" t="s">
        <v>408</v>
      </c>
      <c r="Q53" s="3" t="s">
        <v>349</v>
      </c>
      <c r="R53" s="3" t="s">
        <v>350</v>
      </c>
      <c r="S53" s="5">
        <v>45358</v>
      </c>
      <c r="T53" s="3"/>
      <c r="U53" s="3" t="s">
        <v>40</v>
      </c>
      <c r="V53" s="1">
        <v>3</v>
      </c>
      <c r="W53" s="6"/>
      <c r="X53" s="7"/>
      <c r="Y53" s="7" t="s">
        <v>41</v>
      </c>
    </row>
    <row r="54" spans="1:25" ht="72" customHeight="1">
      <c r="A54" s="1">
        <v>51</v>
      </c>
      <c r="B54" s="2" t="s">
        <v>409</v>
      </c>
      <c r="C54" s="3" t="s">
        <v>410</v>
      </c>
      <c r="D54" s="3" t="s">
        <v>411</v>
      </c>
      <c r="E54" s="3" t="s">
        <v>56</v>
      </c>
      <c r="F54" s="3" t="s">
        <v>120</v>
      </c>
      <c r="G54" s="4">
        <v>5000000000</v>
      </c>
      <c r="H54" s="3" t="s">
        <v>32</v>
      </c>
      <c r="I54" s="3" t="s">
        <v>412</v>
      </c>
      <c r="J54" s="3" t="s">
        <v>413</v>
      </c>
      <c r="K54" s="3" t="s">
        <v>414</v>
      </c>
      <c r="L54" s="40">
        <v>29437</v>
      </c>
      <c r="M54" s="3" t="s">
        <v>415</v>
      </c>
      <c r="N54" s="5">
        <v>44422</v>
      </c>
      <c r="O54" s="3" t="s">
        <v>50</v>
      </c>
      <c r="P54" s="3" t="s">
        <v>414</v>
      </c>
      <c r="Q54" s="3" t="s">
        <v>91</v>
      </c>
      <c r="R54" s="3" t="s">
        <v>92</v>
      </c>
      <c r="S54" s="5">
        <v>45359</v>
      </c>
      <c r="T54" s="3"/>
      <c r="U54" s="3" t="s">
        <v>40</v>
      </c>
      <c r="V54" s="1">
        <v>5</v>
      </c>
      <c r="W54" s="6"/>
      <c r="X54" s="7"/>
      <c r="Y54" s="7" t="s">
        <v>41</v>
      </c>
    </row>
    <row r="55" spans="1:25" ht="72" customHeight="1">
      <c r="A55" s="1">
        <v>52</v>
      </c>
      <c r="B55" s="2" t="s">
        <v>416</v>
      </c>
      <c r="C55" s="3" t="s">
        <v>417</v>
      </c>
      <c r="D55" s="3" t="s">
        <v>418</v>
      </c>
      <c r="E55" s="3" t="s">
        <v>269</v>
      </c>
      <c r="F55" s="3" t="s">
        <v>419</v>
      </c>
      <c r="G55" s="4">
        <v>15000000000</v>
      </c>
      <c r="H55" s="3" t="s">
        <v>32</v>
      </c>
      <c r="I55" s="3" t="s">
        <v>420</v>
      </c>
      <c r="J55" s="3"/>
      <c r="K55" s="3" t="s">
        <v>421</v>
      </c>
      <c r="L55" s="40">
        <v>34679</v>
      </c>
      <c r="M55" s="3" t="s">
        <v>422</v>
      </c>
      <c r="N55" s="5">
        <v>44421</v>
      </c>
      <c r="O55" s="3" t="s">
        <v>423</v>
      </c>
      <c r="P55" s="3" t="s">
        <v>421</v>
      </c>
      <c r="Q55" s="3" t="s">
        <v>424</v>
      </c>
      <c r="R55" s="3" t="s">
        <v>350</v>
      </c>
      <c r="S55" s="5">
        <v>45359</v>
      </c>
      <c r="T55" s="3"/>
      <c r="U55" s="3" t="s">
        <v>40</v>
      </c>
      <c r="V55" s="1">
        <v>2</v>
      </c>
      <c r="W55" s="6"/>
      <c r="X55" s="7"/>
      <c r="Y55" s="7" t="s">
        <v>41</v>
      </c>
    </row>
    <row r="56" spans="1:25" ht="72" customHeight="1">
      <c r="A56" s="1">
        <v>53</v>
      </c>
      <c r="B56" s="2" t="s">
        <v>425</v>
      </c>
      <c r="C56" s="3" t="s">
        <v>426</v>
      </c>
      <c r="D56" s="3" t="s">
        <v>427</v>
      </c>
      <c r="E56" s="3" t="s">
        <v>269</v>
      </c>
      <c r="F56" s="3" t="s">
        <v>428</v>
      </c>
      <c r="G56" s="4">
        <v>15000000000</v>
      </c>
      <c r="H56" s="3" t="s">
        <v>32</v>
      </c>
      <c r="I56" s="3" t="s">
        <v>429</v>
      </c>
      <c r="J56" s="3"/>
      <c r="K56" s="3" t="s">
        <v>430</v>
      </c>
      <c r="L56" s="40">
        <v>25062</v>
      </c>
      <c r="M56" s="3" t="s">
        <v>431</v>
      </c>
      <c r="N56" s="5">
        <v>44289</v>
      </c>
      <c r="O56" s="3" t="s">
        <v>231</v>
      </c>
      <c r="P56" s="3" t="s">
        <v>430</v>
      </c>
      <c r="Q56" s="3" t="s">
        <v>424</v>
      </c>
      <c r="R56" s="3" t="s">
        <v>350</v>
      </c>
      <c r="S56" s="5">
        <v>45359</v>
      </c>
      <c r="T56" s="3"/>
      <c r="U56" s="3" t="s">
        <v>40</v>
      </c>
      <c r="V56" s="1">
        <v>2</v>
      </c>
      <c r="W56" s="6"/>
      <c r="X56" s="7"/>
      <c r="Y56" s="7" t="s">
        <v>41</v>
      </c>
    </row>
    <row r="57" spans="1:25" ht="72" customHeight="1">
      <c r="A57" s="1">
        <v>54</v>
      </c>
      <c r="B57" s="2" t="s">
        <v>432</v>
      </c>
      <c r="C57" s="3" t="s">
        <v>433</v>
      </c>
      <c r="D57" s="3" t="s">
        <v>434</v>
      </c>
      <c r="E57" s="3" t="s">
        <v>435</v>
      </c>
      <c r="F57" s="3" t="s">
        <v>436</v>
      </c>
      <c r="G57" s="4">
        <v>1000000000</v>
      </c>
      <c r="H57" s="3" t="s">
        <v>32</v>
      </c>
      <c r="I57" s="3" t="s">
        <v>437</v>
      </c>
      <c r="J57" s="3"/>
      <c r="K57" s="3" t="s">
        <v>438</v>
      </c>
      <c r="L57" s="40">
        <v>31627</v>
      </c>
      <c r="M57" s="3" t="s">
        <v>439</v>
      </c>
      <c r="N57" s="5">
        <v>45302</v>
      </c>
      <c r="O57" s="3" t="s">
        <v>190</v>
      </c>
      <c r="P57" s="3" t="s">
        <v>438</v>
      </c>
      <c r="Q57" s="3" t="s">
        <v>440</v>
      </c>
      <c r="R57" s="3" t="s">
        <v>440</v>
      </c>
      <c r="S57" s="5">
        <v>45362</v>
      </c>
      <c r="T57" s="3"/>
      <c r="U57" s="3" t="s">
        <v>40</v>
      </c>
      <c r="V57" s="1">
        <v>5</v>
      </c>
      <c r="W57" s="6"/>
      <c r="X57" s="7"/>
      <c r="Y57" s="7" t="s">
        <v>41</v>
      </c>
    </row>
    <row r="58" spans="1:25" ht="87" customHeight="1">
      <c r="A58" s="1">
        <v>55</v>
      </c>
      <c r="B58" s="2" t="s">
        <v>441</v>
      </c>
      <c r="C58" s="3" t="s">
        <v>442</v>
      </c>
      <c r="D58" s="3" t="s">
        <v>368</v>
      </c>
      <c r="E58" s="3" t="s">
        <v>56</v>
      </c>
      <c r="F58" s="3" t="s">
        <v>235</v>
      </c>
      <c r="G58" s="4">
        <v>9000000000</v>
      </c>
      <c r="H58" s="3" t="s">
        <v>32</v>
      </c>
      <c r="I58" s="3" t="s">
        <v>443</v>
      </c>
      <c r="J58" s="3" t="s">
        <v>444</v>
      </c>
      <c r="K58" s="3" t="s">
        <v>445</v>
      </c>
      <c r="L58" s="40">
        <v>35713</v>
      </c>
      <c r="M58" s="3" t="s">
        <v>446</v>
      </c>
      <c r="N58" s="5">
        <v>44326</v>
      </c>
      <c r="O58" s="3" t="s">
        <v>317</v>
      </c>
      <c r="P58" s="3" t="s">
        <v>445</v>
      </c>
      <c r="Q58" s="3" t="s">
        <v>63</v>
      </c>
      <c r="R58" s="3" t="s">
        <v>350</v>
      </c>
      <c r="S58" s="5">
        <v>45362</v>
      </c>
      <c r="T58" s="3"/>
      <c r="U58" s="3" t="s">
        <v>40</v>
      </c>
      <c r="V58" s="1">
        <v>3</v>
      </c>
      <c r="W58" s="6"/>
      <c r="X58" s="7"/>
      <c r="Y58" s="7" t="s">
        <v>41</v>
      </c>
    </row>
    <row r="59" spans="1:25" ht="72" customHeight="1">
      <c r="A59" s="1">
        <v>56</v>
      </c>
      <c r="B59" s="2" t="s">
        <v>447</v>
      </c>
      <c r="C59" s="3" t="s">
        <v>448</v>
      </c>
      <c r="D59" s="3" t="s">
        <v>449</v>
      </c>
      <c r="E59" s="3" t="s">
        <v>226</v>
      </c>
      <c r="F59" s="3" t="s">
        <v>450</v>
      </c>
      <c r="G59" s="4">
        <v>8000000000</v>
      </c>
      <c r="H59" s="3" t="s">
        <v>32</v>
      </c>
      <c r="I59" s="3" t="s">
        <v>451</v>
      </c>
      <c r="J59" s="3" t="s">
        <v>452</v>
      </c>
      <c r="K59" s="3" t="s">
        <v>453</v>
      </c>
      <c r="L59" s="40">
        <v>26517</v>
      </c>
      <c r="M59" s="3" t="s">
        <v>454</v>
      </c>
      <c r="N59" s="5">
        <v>44433</v>
      </c>
      <c r="O59" s="3" t="s">
        <v>90</v>
      </c>
      <c r="P59" s="3" t="s">
        <v>455</v>
      </c>
      <c r="Q59" s="3" t="s">
        <v>456</v>
      </c>
      <c r="R59" s="3" t="s">
        <v>457</v>
      </c>
      <c r="S59" s="5">
        <v>45362</v>
      </c>
      <c r="T59" s="3"/>
      <c r="U59" s="3" t="s">
        <v>40</v>
      </c>
      <c r="V59" s="1">
        <v>80</v>
      </c>
      <c r="W59" s="6"/>
      <c r="X59" s="7"/>
      <c r="Y59" s="7" t="s">
        <v>41</v>
      </c>
    </row>
    <row r="60" spans="1:25" ht="85.5" customHeight="1">
      <c r="A60" s="1">
        <v>57</v>
      </c>
      <c r="B60" s="2" t="s">
        <v>458</v>
      </c>
      <c r="C60" s="3" t="s">
        <v>459</v>
      </c>
      <c r="D60" s="3" t="s">
        <v>460</v>
      </c>
      <c r="E60" s="3" t="s">
        <v>435</v>
      </c>
      <c r="F60" s="3" t="s">
        <v>461</v>
      </c>
      <c r="G60" s="4">
        <v>3000000000</v>
      </c>
      <c r="H60" s="3" t="s">
        <v>32</v>
      </c>
      <c r="I60" s="3" t="s">
        <v>462</v>
      </c>
      <c r="J60" s="3"/>
      <c r="K60" s="3" t="s">
        <v>463</v>
      </c>
      <c r="L60" s="40">
        <v>32520</v>
      </c>
      <c r="M60" s="3" t="s">
        <v>464</v>
      </c>
      <c r="N60" s="5">
        <v>44326</v>
      </c>
      <c r="O60" s="3" t="s">
        <v>317</v>
      </c>
      <c r="P60" s="3" t="s">
        <v>463</v>
      </c>
      <c r="Q60" s="3" t="s">
        <v>91</v>
      </c>
      <c r="R60" s="3" t="s">
        <v>319</v>
      </c>
      <c r="S60" s="5">
        <v>45362</v>
      </c>
      <c r="T60" s="3"/>
      <c r="U60" s="3" t="s">
        <v>40</v>
      </c>
      <c r="V60" s="1">
        <v>2</v>
      </c>
      <c r="W60" s="6"/>
      <c r="X60" s="7"/>
      <c r="Y60" s="7" t="s">
        <v>41</v>
      </c>
    </row>
    <row r="61" spans="1:25" ht="72" customHeight="1">
      <c r="A61" s="1">
        <v>58</v>
      </c>
      <c r="B61" s="2" t="s">
        <v>465</v>
      </c>
      <c r="C61" s="3" t="s">
        <v>466</v>
      </c>
      <c r="D61" s="3" t="s">
        <v>467</v>
      </c>
      <c r="E61" s="3" t="s">
        <v>30</v>
      </c>
      <c r="F61" s="3" t="s">
        <v>468</v>
      </c>
      <c r="G61" s="4">
        <v>800000000</v>
      </c>
      <c r="H61" s="3" t="s">
        <v>32</v>
      </c>
      <c r="I61" s="3" t="s">
        <v>469</v>
      </c>
      <c r="J61" s="3"/>
      <c r="K61" s="3" t="s">
        <v>470</v>
      </c>
      <c r="L61" s="40">
        <v>31118</v>
      </c>
      <c r="M61" s="3" t="s">
        <v>471</v>
      </c>
      <c r="N61" s="5">
        <v>44280</v>
      </c>
      <c r="O61" s="3" t="s">
        <v>114</v>
      </c>
      <c r="P61" s="3" t="s">
        <v>470</v>
      </c>
      <c r="Q61" s="3" t="s">
        <v>91</v>
      </c>
      <c r="R61" s="3" t="s">
        <v>472</v>
      </c>
      <c r="S61" s="5">
        <v>45362</v>
      </c>
      <c r="T61" s="3"/>
      <c r="U61" s="3" t="s">
        <v>40</v>
      </c>
      <c r="V61" s="1">
        <v>5</v>
      </c>
      <c r="W61" s="6"/>
      <c r="X61" s="7"/>
      <c r="Y61" s="7" t="s">
        <v>41</v>
      </c>
    </row>
    <row r="62" spans="1:25" ht="72" customHeight="1">
      <c r="A62" s="1">
        <v>59</v>
      </c>
      <c r="B62" s="2" t="s">
        <v>473</v>
      </c>
      <c r="C62" s="3" t="s">
        <v>474</v>
      </c>
      <c r="D62" s="3" t="s">
        <v>353</v>
      </c>
      <c r="E62" s="3" t="s">
        <v>56</v>
      </c>
      <c r="F62" s="3" t="s">
        <v>235</v>
      </c>
      <c r="G62" s="4">
        <v>9000000000</v>
      </c>
      <c r="H62" s="3" t="s">
        <v>32</v>
      </c>
      <c r="I62" s="3" t="s">
        <v>475</v>
      </c>
      <c r="J62" s="3" t="s">
        <v>476</v>
      </c>
      <c r="K62" s="3" t="s">
        <v>477</v>
      </c>
      <c r="L62" s="40">
        <v>36689</v>
      </c>
      <c r="M62" s="3" t="s">
        <v>478</v>
      </c>
      <c r="N62" s="5">
        <v>44042</v>
      </c>
      <c r="O62" s="3" t="s">
        <v>317</v>
      </c>
      <c r="P62" s="3" t="s">
        <v>477</v>
      </c>
      <c r="Q62" s="3" t="s">
        <v>63</v>
      </c>
      <c r="R62" s="3" t="s">
        <v>350</v>
      </c>
      <c r="S62" s="5">
        <v>45362</v>
      </c>
      <c r="T62" s="3"/>
      <c r="U62" s="3" t="s">
        <v>40</v>
      </c>
      <c r="V62" s="1">
        <v>3</v>
      </c>
      <c r="W62" s="6"/>
      <c r="X62" s="7"/>
      <c r="Y62" s="7" t="s">
        <v>41</v>
      </c>
    </row>
    <row r="63" spans="1:25" ht="72" customHeight="1">
      <c r="A63" s="1">
        <v>60</v>
      </c>
      <c r="B63" s="2" t="s">
        <v>479</v>
      </c>
      <c r="C63" s="3" t="s">
        <v>480</v>
      </c>
      <c r="D63" s="3" t="s">
        <v>344</v>
      </c>
      <c r="E63" s="3" t="s">
        <v>56</v>
      </c>
      <c r="F63" s="3" t="s">
        <v>148</v>
      </c>
      <c r="G63" s="4">
        <v>9000000000</v>
      </c>
      <c r="H63" s="3" t="s">
        <v>32</v>
      </c>
      <c r="I63" s="3" t="s">
        <v>481</v>
      </c>
      <c r="J63" s="3" t="s">
        <v>482</v>
      </c>
      <c r="K63" s="3" t="s">
        <v>483</v>
      </c>
      <c r="L63" s="40">
        <v>31361</v>
      </c>
      <c r="M63" s="3" t="s">
        <v>484</v>
      </c>
      <c r="N63" s="5">
        <v>44305</v>
      </c>
      <c r="O63" s="3" t="s">
        <v>317</v>
      </c>
      <c r="P63" s="3" t="s">
        <v>483</v>
      </c>
      <c r="Q63" s="3" t="s">
        <v>63</v>
      </c>
      <c r="R63" s="3" t="s">
        <v>350</v>
      </c>
      <c r="S63" s="5">
        <v>45362</v>
      </c>
      <c r="T63" s="3"/>
      <c r="U63" s="3" t="s">
        <v>40</v>
      </c>
      <c r="V63" s="1">
        <v>3</v>
      </c>
      <c r="W63" s="6"/>
      <c r="X63" s="7"/>
      <c r="Y63" s="7" t="s">
        <v>41</v>
      </c>
    </row>
    <row r="64" spans="1:25" ht="72" customHeight="1">
      <c r="A64" s="1">
        <v>61</v>
      </c>
      <c r="B64" s="2" t="s">
        <v>485</v>
      </c>
      <c r="C64" s="3" t="s">
        <v>486</v>
      </c>
      <c r="D64" s="3" t="s">
        <v>487</v>
      </c>
      <c r="E64" s="3" t="s">
        <v>56</v>
      </c>
      <c r="F64" s="3" t="s">
        <v>235</v>
      </c>
      <c r="G64" s="4">
        <v>10000000000</v>
      </c>
      <c r="H64" s="3" t="s">
        <v>32</v>
      </c>
      <c r="I64" s="3" t="s">
        <v>488</v>
      </c>
      <c r="J64" s="3" t="s">
        <v>489</v>
      </c>
      <c r="K64" s="3" t="s">
        <v>490</v>
      </c>
      <c r="L64" s="40">
        <v>31820</v>
      </c>
      <c r="M64" s="3" t="s">
        <v>491</v>
      </c>
      <c r="N64" s="5">
        <v>44596</v>
      </c>
      <c r="O64" s="3" t="s">
        <v>317</v>
      </c>
      <c r="P64" s="3" t="s">
        <v>490</v>
      </c>
      <c r="Q64" s="3" t="s">
        <v>107</v>
      </c>
      <c r="R64" s="3" t="s">
        <v>492</v>
      </c>
      <c r="S64" s="5">
        <v>45362</v>
      </c>
      <c r="T64" s="3"/>
      <c r="U64" s="3" t="s">
        <v>40</v>
      </c>
      <c r="V64" s="1">
        <v>2</v>
      </c>
      <c r="W64" s="6"/>
      <c r="X64" s="7"/>
      <c r="Y64" s="7" t="s">
        <v>41</v>
      </c>
    </row>
    <row r="65" spans="1:25" ht="72" customHeight="1">
      <c r="A65" s="1">
        <v>62</v>
      </c>
      <c r="B65" s="2" t="s">
        <v>493</v>
      </c>
      <c r="C65" s="3" t="s">
        <v>494</v>
      </c>
      <c r="D65" s="3" t="s">
        <v>495</v>
      </c>
      <c r="E65" s="3" t="s">
        <v>56</v>
      </c>
      <c r="F65" s="3" t="s">
        <v>235</v>
      </c>
      <c r="G65" s="4">
        <v>6000000000</v>
      </c>
      <c r="H65" s="3" t="s">
        <v>32</v>
      </c>
      <c r="I65" s="3" t="s">
        <v>496</v>
      </c>
      <c r="J65" s="3"/>
      <c r="K65" s="3" t="s">
        <v>497</v>
      </c>
      <c r="L65" s="40">
        <v>28842</v>
      </c>
      <c r="M65" s="3" t="s">
        <v>498</v>
      </c>
      <c r="N65" s="5">
        <v>44795</v>
      </c>
      <c r="O65" s="3" t="s">
        <v>73</v>
      </c>
      <c r="P65" s="3" t="s">
        <v>497</v>
      </c>
      <c r="Q65" s="3" t="s">
        <v>63</v>
      </c>
      <c r="R65" s="3" t="s">
        <v>386</v>
      </c>
      <c r="S65" s="5">
        <v>45362</v>
      </c>
      <c r="T65" s="3"/>
      <c r="U65" s="3" t="s">
        <v>40</v>
      </c>
      <c r="V65" s="1">
        <v>3</v>
      </c>
      <c r="W65" s="6"/>
      <c r="X65" s="7"/>
      <c r="Y65" s="7" t="s">
        <v>41</v>
      </c>
    </row>
    <row r="66" spans="1:25" ht="72" customHeight="1">
      <c r="A66" s="1">
        <v>63</v>
      </c>
      <c r="B66" s="2" t="s">
        <v>499</v>
      </c>
      <c r="C66" s="3" t="s">
        <v>500</v>
      </c>
      <c r="D66" s="3" t="s">
        <v>360</v>
      </c>
      <c r="E66" s="3" t="s">
        <v>56</v>
      </c>
      <c r="F66" s="3" t="s">
        <v>148</v>
      </c>
      <c r="G66" s="4">
        <v>6900000000</v>
      </c>
      <c r="H66" s="3" t="s">
        <v>32</v>
      </c>
      <c r="I66" s="3" t="s">
        <v>501</v>
      </c>
      <c r="J66" s="3" t="s">
        <v>502</v>
      </c>
      <c r="K66" s="3" t="s">
        <v>503</v>
      </c>
      <c r="L66" s="40">
        <v>36597</v>
      </c>
      <c r="M66" s="3" t="s">
        <v>504</v>
      </c>
      <c r="N66" s="5">
        <v>44286</v>
      </c>
      <c r="O66" s="3" t="s">
        <v>50</v>
      </c>
      <c r="P66" s="3" t="s">
        <v>503</v>
      </c>
      <c r="Q66" s="3" t="s">
        <v>63</v>
      </c>
      <c r="R66" s="3" t="s">
        <v>350</v>
      </c>
      <c r="S66" s="5">
        <v>45363</v>
      </c>
      <c r="T66" s="3"/>
      <c r="U66" s="3" t="s">
        <v>40</v>
      </c>
      <c r="V66" s="1">
        <v>1</v>
      </c>
      <c r="W66" s="6"/>
      <c r="X66" s="7"/>
      <c r="Y66" s="7" t="s">
        <v>41</v>
      </c>
    </row>
    <row r="67" spans="1:25" ht="72" customHeight="1">
      <c r="A67" s="1">
        <v>64</v>
      </c>
      <c r="B67" s="2" t="s">
        <v>505</v>
      </c>
      <c r="C67" s="3" t="s">
        <v>506</v>
      </c>
      <c r="D67" s="3" t="s">
        <v>507</v>
      </c>
      <c r="E67" s="3" t="s">
        <v>56</v>
      </c>
      <c r="F67" s="3" t="s">
        <v>235</v>
      </c>
      <c r="G67" s="4">
        <v>6700000000</v>
      </c>
      <c r="H67" s="3" t="s">
        <v>32</v>
      </c>
      <c r="I67" s="3" t="s">
        <v>508</v>
      </c>
      <c r="J67" s="3" t="s">
        <v>509</v>
      </c>
      <c r="K67" s="3" t="s">
        <v>510</v>
      </c>
      <c r="L67" s="40">
        <v>37272</v>
      </c>
      <c r="M67" s="3" t="s">
        <v>511</v>
      </c>
      <c r="N67" s="5">
        <v>44344</v>
      </c>
      <c r="O67" s="3" t="s">
        <v>50</v>
      </c>
      <c r="P67" s="3" t="s">
        <v>510</v>
      </c>
      <c r="Q67" s="3" t="s">
        <v>63</v>
      </c>
      <c r="R67" s="3" t="s">
        <v>350</v>
      </c>
      <c r="S67" s="5">
        <v>45363</v>
      </c>
      <c r="T67" s="3"/>
      <c r="U67" s="3" t="s">
        <v>40</v>
      </c>
      <c r="V67" s="1">
        <v>1</v>
      </c>
      <c r="W67" s="6"/>
      <c r="X67" s="7"/>
      <c r="Y67" s="7" t="s">
        <v>41</v>
      </c>
    </row>
    <row r="68" spans="1:25" ht="72" customHeight="1">
      <c r="A68" s="1">
        <v>65</v>
      </c>
      <c r="B68" s="2" t="s">
        <v>512</v>
      </c>
      <c r="C68" s="3" t="s">
        <v>513</v>
      </c>
      <c r="D68" s="3" t="s">
        <v>514</v>
      </c>
      <c r="E68" s="3" t="s">
        <v>323</v>
      </c>
      <c r="F68" s="3" t="s">
        <v>515</v>
      </c>
      <c r="G68" s="4">
        <v>6800000000</v>
      </c>
      <c r="H68" s="3" t="s">
        <v>32</v>
      </c>
      <c r="I68" s="3" t="s">
        <v>516</v>
      </c>
      <c r="J68" s="3"/>
      <c r="K68" s="3" t="s">
        <v>517</v>
      </c>
      <c r="L68" s="40">
        <v>31233</v>
      </c>
      <c r="M68" s="3" t="s">
        <v>518</v>
      </c>
      <c r="N68" s="5">
        <v>44793</v>
      </c>
      <c r="O68" s="3" t="s">
        <v>50</v>
      </c>
      <c r="P68" s="3" t="s">
        <v>517</v>
      </c>
      <c r="Q68" s="3" t="s">
        <v>107</v>
      </c>
      <c r="R68" s="3" t="s">
        <v>210</v>
      </c>
      <c r="S68" s="5">
        <v>45364</v>
      </c>
      <c r="T68" s="3"/>
      <c r="U68" s="3" t="s">
        <v>40</v>
      </c>
      <c r="V68" s="1">
        <v>5</v>
      </c>
      <c r="W68" s="6"/>
      <c r="X68" s="7"/>
      <c r="Y68" s="7" t="s">
        <v>41</v>
      </c>
    </row>
    <row r="69" spans="1:25" ht="72" customHeight="1">
      <c r="A69" s="1">
        <v>66</v>
      </c>
      <c r="B69" s="2" t="s">
        <v>519</v>
      </c>
      <c r="C69" s="3" t="s">
        <v>520</v>
      </c>
      <c r="D69" s="3" t="s">
        <v>521</v>
      </c>
      <c r="E69" s="3" t="s">
        <v>56</v>
      </c>
      <c r="F69" s="3" t="s">
        <v>68</v>
      </c>
      <c r="G69" s="4">
        <v>9000000000</v>
      </c>
      <c r="H69" s="3" t="s">
        <v>32</v>
      </c>
      <c r="I69" s="3" t="s">
        <v>522</v>
      </c>
      <c r="J69" s="3"/>
      <c r="K69" s="3" t="s">
        <v>523</v>
      </c>
      <c r="L69" s="40">
        <v>31468</v>
      </c>
      <c r="M69" s="3" t="s">
        <v>524</v>
      </c>
      <c r="N69" s="5">
        <v>45026</v>
      </c>
      <c r="O69" s="3" t="s">
        <v>317</v>
      </c>
      <c r="P69" s="3" t="s">
        <v>523</v>
      </c>
      <c r="Q69" s="3" t="s">
        <v>107</v>
      </c>
      <c r="R69" s="3" t="s">
        <v>92</v>
      </c>
      <c r="S69" s="5">
        <v>45366</v>
      </c>
      <c r="T69" s="3"/>
      <c r="U69" s="3" t="s">
        <v>40</v>
      </c>
      <c r="V69" s="1">
        <v>2</v>
      </c>
      <c r="W69" s="6"/>
      <c r="X69" s="7"/>
      <c r="Y69" s="7" t="s">
        <v>41</v>
      </c>
    </row>
    <row r="70" spans="1:25" ht="72" customHeight="1">
      <c r="A70" s="1">
        <v>67</v>
      </c>
      <c r="B70" s="2" t="s">
        <v>525</v>
      </c>
      <c r="C70" s="3" t="s">
        <v>526</v>
      </c>
      <c r="D70" s="3" t="s">
        <v>527</v>
      </c>
      <c r="E70" s="3" t="s">
        <v>56</v>
      </c>
      <c r="F70" s="3" t="s">
        <v>68</v>
      </c>
      <c r="G70" s="4">
        <v>16800000000</v>
      </c>
      <c r="H70" s="3" t="s">
        <v>32</v>
      </c>
      <c r="I70" s="3" t="s">
        <v>528</v>
      </c>
      <c r="J70" s="3"/>
      <c r="K70" s="3" t="s">
        <v>529</v>
      </c>
      <c r="L70" s="40">
        <v>31717</v>
      </c>
      <c r="M70" s="3" t="s">
        <v>530</v>
      </c>
      <c r="N70" s="5">
        <v>44822</v>
      </c>
      <c r="O70" s="3" t="s">
        <v>130</v>
      </c>
      <c r="P70" s="3" t="s">
        <v>529</v>
      </c>
      <c r="Q70" s="3" t="s">
        <v>107</v>
      </c>
      <c r="R70" s="3" t="s">
        <v>289</v>
      </c>
      <c r="S70" s="5">
        <v>45366</v>
      </c>
      <c r="T70" s="3"/>
      <c r="U70" s="3" t="s">
        <v>40</v>
      </c>
      <c r="V70" s="1">
        <v>5</v>
      </c>
      <c r="W70" s="6"/>
      <c r="X70" s="7"/>
      <c r="Y70" s="7" t="s">
        <v>41</v>
      </c>
    </row>
    <row r="71" spans="1:25" ht="72" customHeight="1">
      <c r="A71" s="1">
        <v>68</v>
      </c>
      <c r="B71" s="2" t="s">
        <v>531</v>
      </c>
      <c r="C71" s="3" t="s">
        <v>532</v>
      </c>
      <c r="D71" s="3" t="s">
        <v>533</v>
      </c>
      <c r="E71" s="3" t="s">
        <v>56</v>
      </c>
      <c r="F71" s="3" t="s">
        <v>235</v>
      </c>
      <c r="G71" s="4">
        <v>5000000000</v>
      </c>
      <c r="H71" s="3" t="s">
        <v>32</v>
      </c>
      <c r="I71" s="3" t="s">
        <v>534</v>
      </c>
      <c r="J71" s="3" t="s">
        <v>535</v>
      </c>
      <c r="K71" s="3" t="s">
        <v>536</v>
      </c>
      <c r="L71" s="40">
        <v>36745</v>
      </c>
      <c r="M71" s="3" t="s">
        <v>537</v>
      </c>
      <c r="N71" s="5">
        <v>42893</v>
      </c>
      <c r="O71" s="3" t="s">
        <v>62</v>
      </c>
      <c r="P71" s="3" t="s">
        <v>536</v>
      </c>
      <c r="Q71" s="3" t="s">
        <v>538</v>
      </c>
      <c r="R71" s="3" t="s">
        <v>539</v>
      </c>
      <c r="S71" s="5">
        <v>45366</v>
      </c>
      <c r="T71" s="3"/>
      <c r="U71" s="3" t="s">
        <v>40</v>
      </c>
      <c r="V71" s="1">
        <v>5</v>
      </c>
      <c r="W71" s="6"/>
      <c r="X71" s="7"/>
      <c r="Y71" s="7" t="s">
        <v>41</v>
      </c>
    </row>
    <row r="72" spans="1:25" ht="72" customHeight="1">
      <c r="A72" s="1">
        <v>69</v>
      </c>
      <c r="B72" s="2" t="s">
        <v>540</v>
      </c>
      <c r="C72" s="3" t="s">
        <v>541</v>
      </c>
      <c r="D72" s="3" t="s">
        <v>542</v>
      </c>
      <c r="E72" s="3" t="s">
        <v>56</v>
      </c>
      <c r="F72" s="3" t="s">
        <v>68</v>
      </c>
      <c r="G72" s="4">
        <v>5000000000</v>
      </c>
      <c r="H72" s="3" t="s">
        <v>32</v>
      </c>
      <c r="I72" s="3" t="s">
        <v>543</v>
      </c>
      <c r="J72" s="3"/>
      <c r="K72" s="3" t="s">
        <v>544</v>
      </c>
      <c r="L72" s="40">
        <v>32458</v>
      </c>
      <c r="M72" s="3" t="s">
        <v>545</v>
      </c>
      <c r="N72" s="5">
        <v>44372</v>
      </c>
      <c r="O72" s="3" t="s">
        <v>423</v>
      </c>
      <c r="P72" s="3" t="s">
        <v>544</v>
      </c>
      <c r="Q72" s="3" t="s">
        <v>275</v>
      </c>
      <c r="R72" s="3" t="s">
        <v>546</v>
      </c>
      <c r="S72" s="5">
        <v>45366</v>
      </c>
      <c r="T72" s="3"/>
      <c r="U72" s="3" t="s">
        <v>40</v>
      </c>
      <c r="V72" s="1">
        <v>5</v>
      </c>
      <c r="W72" s="6"/>
      <c r="X72" s="7"/>
      <c r="Y72" s="7" t="s">
        <v>41</v>
      </c>
    </row>
    <row r="73" spans="1:25" ht="72" customHeight="1">
      <c r="A73" s="1">
        <v>70</v>
      </c>
      <c r="B73" s="2" t="s">
        <v>547</v>
      </c>
      <c r="C73" s="3" t="s">
        <v>548</v>
      </c>
      <c r="D73" s="3" t="s">
        <v>549</v>
      </c>
      <c r="E73" s="3" t="s">
        <v>56</v>
      </c>
      <c r="F73" s="3" t="s">
        <v>550</v>
      </c>
      <c r="G73" s="4">
        <v>6000000000</v>
      </c>
      <c r="H73" s="3" t="s">
        <v>32</v>
      </c>
      <c r="I73" s="3" t="s">
        <v>551</v>
      </c>
      <c r="J73" s="3"/>
      <c r="K73" s="3" t="s">
        <v>552</v>
      </c>
      <c r="L73" s="40">
        <v>31728</v>
      </c>
      <c r="M73" s="3" t="s">
        <v>553</v>
      </c>
      <c r="N73" s="5">
        <v>42790</v>
      </c>
      <c r="O73" s="3" t="s">
        <v>62</v>
      </c>
      <c r="P73" s="3" t="s">
        <v>552</v>
      </c>
      <c r="Q73" s="3" t="s">
        <v>63</v>
      </c>
      <c r="R73" s="3" t="s">
        <v>386</v>
      </c>
      <c r="S73" s="5">
        <v>45366</v>
      </c>
      <c r="T73" s="3"/>
      <c r="U73" s="3" t="s">
        <v>40</v>
      </c>
      <c r="V73" s="1">
        <v>3</v>
      </c>
      <c r="W73" s="6"/>
      <c r="X73" s="7"/>
      <c r="Y73" s="7" t="s">
        <v>41</v>
      </c>
    </row>
    <row r="74" spans="1:25" ht="72" customHeight="1">
      <c r="A74" s="1">
        <v>71</v>
      </c>
      <c r="B74" s="2" t="s">
        <v>554</v>
      </c>
      <c r="C74" s="3" t="s">
        <v>555</v>
      </c>
      <c r="D74" s="3" t="s">
        <v>556</v>
      </c>
      <c r="E74" s="3" t="s">
        <v>435</v>
      </c>
      <c r="F74" s="3" t="s">
        <v>557</v>
      </c>
      <c r="G74" s="4">
        <v>5000000000</v>
      </c>
      <c r="H74" s="3" t="s">
        <v>32</v>
      </c>
      <c r="I74" s="3" t="s">
        <v>558</v>
      </c>
      <c r="J74" s="3"/>
      <c r="K74" s="3" t="s">
        <v>559</v>
      </c>
      <c r="L74" s="40">
        <v>29786</v>
      </c>
      <c r="M74" s="3" t="s">
        <v>560</v>
      </c>
      <c r="N74" s="5">
        <v>44714</v>
      </c>
      <c r="O74" s="3" t="s">
        <v>73</v>
      </c>
      <c r="P74" s="3" t="s">
        <v>559</v>
      </c>
      <c r="Q74" s="3" t="s">
        <v>38</v>
      </c>
      <c r="R74" s="3" t="s">
        <v>561</v>
      </c>
      <c r="S74" s="5">
        <v>45368</v>
      </c>
      <c r="T74" s="3"/>
      <c r="U74" s="3" t="s">
        <v>40</v>
      </c>
      <c r="V74" s="1">
        <v>3</v>
      </c>
      <c r="W74" s="6"/>
      <c r="X74" s="7"/>
      <c r="Y74" s="7" t="s">
        <v>41</v>
      </c>
    </row>
    <row r="75" spans="1:25" ht="72" customHeight="1">
      <c r="A75" s="1">
        <v>72</v>
      </c>
      <c r="B75" s="2" t="s">
        <v>562</v>
      </c>
      <c r="C75" s="3" t="s">
        <v>563</v>
      </c>
      <c r="D75" s="3" t="s">
        <v>564</v>
      </c>
      <c r="E75" s="3" t="s">
        <v>56</v>
      </c>
      <c r="F75" s="3" t="s">
        <v>77</v>
      </c>
      <c r="G75" s="4">
        <v>1800000000</v>
      </c>
      <c r="H75" s="3" t="s">
        <v>32</v>
      </c>
      <c r="I75" s="3" t="s">
        <v>565</v>
      </c>
      <c r="J75" s="3"/>
      <c r="K75" s="3" t="s">
        <v>566</v>
      </c>
      <c r="L75" s="40">
        <v>33470</v>
      </c>
      <c r="M75" s="3" t="s">
        <v>567</v>
      </c>
      <c r="N75" s="5">
        <v>44311</v>
      </c>
      <c r="O75" s="3" t="s">
        <v>73</v>
      </c>
      <c r="P75" s="3" t="s">
        <v>566</v>
      </c>
      <c r="Q75" s="3" t="s">
        <v>115</v>
      </c>
      <c r="R75" s="3" t="s">
        <v>561</v>
      </c>
      <c r="S75" s="5">
        <v>45368</v>
      </c>
      <c r="T75" s="3"/>
      <c r="U75" s="3" t="s">
        <v>40</v>
      </c>
      <c r="V75" s="1">
        <v>3</v>
      </c>
      <c r="W75" s="6"/>
      <c r="X75" s="7"/>
      <c r="Y75" s="7" t="s">
        <v>41</v>
      </c>
    </row>
    <row r="76" spans="1:25" ht="72" customHeight="1">
      <c r="A76" s="1">
        <v>73</v>
      </c>
      <c r="B76" s="2" t="s">
        <v>568</v>
      </c>
      <c r="C76" s="3" t="s">
        <v>569</v>
      </c>
      <c r="D76" s="3" t="s">
        <v>570</v>
      </c>
      <c r="E76" s="3" t="s">
        <v>56</v>
      </c>
      <c r="F76" s="3" t="s">
        <v>57</v>
      </c>
      <c r="G76" s="4">
        <v>6800000000</v>
      </c>
      <c r="H76" s="3" t="s">
        <v>32</v>
      </c>
      <c r="I76" s="3" t="s">
        <v>571</v>
      </c>
      <c r="J76" s="3"/>
      <c r="K76" s="3" t="s">
        <v>572</v>
      </c>
      <c r="L76" s="40">
        <v>37649</v>
      </c>
      <c r="M76" s="3" t="s">
        <v>573</v>
      </c>
      <c r="N76" s="5">
        <v>44306</v>
      </c>
      <c r="O76" s="3" t="s">
        <v>317</v>
      </c>
      <c r="P76" s="3" t="s">
        <v>572</v>
      </c>
      <c r="Q76" s="3" t="s">
        <v>107</v>
      </c>
      <c r="R76" s="3" t="s">
        <v>574</v>
      </c>
      <c r="S76" s="5">
        <v>45368</v>
      </c>
      <c r="T76" s="3"/>
      <c r="U76" s="3" t="s">
        <v>40</v>
      </c>
      <c r="V76" s="1">
        <v>3</v>
      </c>
      <c r="W76" s="6"/>
      <c r="X76" s="7"/>
      <c r="Y76" s="7" t="s">
        <v>41</v>
      </c>
    </row>
    <row r="77" spans="1:25" ht="72" customHeight="1">
      <c r="A77" s="1">
        <v>74</v>
      </c>
      <c r="B77" s="2" t="s">
        <v>575</v>
      </c>
      <c r="C77" s="3" t="s">
        <v>576</v>
      </c>
      <c r="D77" s="3" t="s">
        <v>427</v>
      </c>
      <c r="E77" s="3" t="s">
        <v>269</v>
      </c>
      <c r="F77" s="3" t="s">
        <v>428</v>
      </c>
      <c r="G77" s="4">
        <v>9600000000</v>
      </c>
      <c r="H77" s="3" t="s">
        <v>32</v>
      </c>
      <c r="I77" s="3" t="s">
        <v>577</v>
      </c>
      <c r="J77" s="3"/>
      <c r="K77" s="3" t="s">
        <v>578</v>
      </c>
      <c r="L77" s="40">
        <v>25613</v>
      </c>
      <c r="M77" s="3" t="s">
        <v>579</v>
      </c>
      <c r="N77" s="5">
        <v>44285</v>
      </c>
      <c r="O77" s="3" t="s">
        <v>580</v>
      </c>
      <c r="P77" s="3" t="s">
        <v>578</v>
      </c>
      <c r="Q77" s="3" t="s">
        <v>424</v>
      </c>
      <c r="R77" s="3" t="s">
        <v>350</v>
      </c>
      <c r="S77" s="5">
        <v>45368</v>
      </c>
      <c r="T77" s="3"/>
      <c r="U77" s="3" t="s">
        <v>40</v>
      </c>
      <c r="V77" s="1">
        <v>2</v>
      </c>
      <c r="W77" s="6"/>
      <c r="X77" s="7"/>
      <c r="Y77" s="7" t="s">
        <v>41</v>
      </c>
    </row>
    <row r="78" spans="1:25" ht="72" customHeight="1">
      <c r="A78" s="1">
        <v>75</v>
      </c>
      <c r="B78" s="2" t="s">
        <v>581</v>
      </c>
      <c r="C78" s="3" t="s">
        <v>582</v>
      </c>
      <c r="D78" s="3" t="s">
        <v>583</v>
      </c>
      <c r="E78" s="3" t="s">
        <v>226</v>
      </c>
      <c r="F78" s="3" t="s">
        <v>227</v>
      </c>
      <c r="G78" s="4">
        <v>500000000</v>
      </c>
      <c r="H78" s="3" t="s">
        <v>32</v>
      </c>
      <c r="I78" s="3" t="s">
        <v>584</v>
      </c>
      <c r="J78" s="3"/>
      <c r="K78" s="3" t="s">
        <v>585</v>
      </c>
      <c r="L78" s="40">
        <v>34742</v>
      </c>
      <c r="M78" s="3" t="s">
        <v>586</v>
      </c>
      <c r="N78" s="5">
        <v>44751</v>
      </c>
      <c r="O78" s="3" t="s">
        <v>37</v>
      </c>
      <c r="P78" s="3" t="s">
        <v>585</v>
      </c>
      <c r="Q78" s="3" t="s">
        <v>587</v>
      </c>
      <c r="R78" s="3" t="s">
        <v>588</v>
      </c>
      <c r="S78" s="5">
        <v>45370</v>
      </c>
      <c r="T78" s="3"/>
      <c r="U78" s="3" t="s">
        <v>40</v>
      </c>
      <c r="V78" s="1">
        <v>5</v>
      </c>
      <c r="W78" s="6"/>
      <c r="X78" s="7"/>
      <c r="Y78" s="7" t="s">
        <v>41</v>
      </c>
    </row>
    <row r="79" spans="1:25" ht="72" customHeight="1">
      <c r="A79" s="1">
        <v>76</v>
      </c>
      <c r="B79" s="2" t="s">
        <v>589</v>
      </c>
      <c r="C79" s="3" t="s">
        <v>590</v>
      </c>
      <c r="D79" s="3" t="s">
        <v>591</v>
      </c>
      <c r="E79" s="3" t="s">
        <v>56</v>
      </c>
      <c r="F79" s="3" t="s">
        <v>148</v>
      </c>
      <c r="G79" s="4">
        <v>9000000000</v>
      </c>
      <c r="H79" s="3" t="s">
        <v>32</v>
      </c>
      <c r="I79" s="3" t="s">
        <v>592</v>
      </c>
      <c r="J79" s="3"/>
      <c r="K79" s="3" t="s">
        <v>593</v>
      </c>
      <c r="L79" s="40">
        <v>32742</v>
      </c>
      <c r="M79" s="3" t="s">
        <v>594</v>
      </c>
      <c r="N79" s="5">
        <v>44286</v>
      </c>
      <c r="O79" s="3" t="s">
        <v>423</v>
      </c>
      <c r="P79" s="3" t="s">
        <v>593</v>
      </c>
      <c r="Q79" s="3" t="s">
        <v>115</v>
      </c>
      <c r="R79" s="3" t="s">
        <v>350</v>
      </c>
      <c r="S79" s="5">
        <v>45370</v>
      </c>
      <c r="T79" s="3"/>
      <c r="U79" s="3" t="s">
        <v>40</v>
      </c>
      <c r="V79" s="1">
        <v>5</v>
      </c>
      <c r="W79" s="6"/>
      <c r="X79" s="7"/>
      <c r="Y79" s="7" t="s">
        <v>41</v>
      </c>
    </row>
    <row r="80" spans="1:25" ht="72" customHeight="1">
      <c r="A80" s="1">
        <v>77</v>
      </c>
      <c r="B80" s="2" t="s">
        <v>595</v>
      </c>
      <c r="C80" s="3" t="s">
        <v>596</v>
      </c>
      <c r="D80" s="3" t="s">
        <v>344</v>
      </c>
      <c r="E80" s="3" t="s">
        <v>56</v>
      </c>
      <c r="F80" s="3" t="s">
        <v>148</v>
      </c>
      <c r="G80" s="4">
        <v>9000000000</v>
      </c>
      <c r="H80" s="3" t="s">
        <v>32</v>
      </c>
      <c r="I80" s="3" t="s">
        <v>597</v>
      </c>
      <c r="J80" s="3" t="s">
        <v>598</v>
      </c>
      <c r="K80" s="3" t="s">
        <v>599</v>
      </c>
      <c r="L80" s="40">
        <v>35616</v>
      </c>
      <c r="M80" s="3" t="s">
        <v>600</v>
      </c>
      <c r="N80" s="5">
        <v>44459</v>
      </c>
      <c r="O80" s="3" t="s">
        <v>317</v>
      </c>
      <c r="P80" s="3" t="s">
        <v>599</v>
      </c>
      <c r="Q80" s="3" t="s">
        <v>63</v>
      </c>
      <c r="R80" s="3" t="s">
        <v>350</v>
      </c>
      <c r="S80" s="5">
        <v>45370</v>
      </c>
      <c r="T80" s="3"/>
      <c r="U80" s="3" t="s">
        <v>40</v>
      </c>
      <c r="V80" s="1">
        <v>3</v>
      </c>
      <c r="W80" s="6"/>
      <c r="X80" s="7"/>
      <c r="Y80" s="7" t="s">
        <v>41</v>
      </c>
    </row>
    <row r="81" spans="1:25" ht="72" customHeight="1">
      <c r="A81" s="1">
        <v>78</v>
      </c>
      <c r="B81" s="2" t="s">
        <v>601</v>
      </c>
      <c r="C81" s="3" t="s">
        <v>602</v>
      </c>
      <c r="D81" s="3" t="s">
        <v>389</v>
      </c>
      <c r="E81" s="3" t="s">
        <v>56</v>
      </c>
      <c r="F81" s="3" t="s">
        <v>235</v>
      </c>
      <c r="G81" s="4">
        <v>9000000000</v>
      </c>
      <c r="H81" s="3" t="s">
        <v>32</v>
      </c>
      <c r="I81" s="3" t="s">
        <v>603</v>
      </c>
      <c r="J81" s="3" t="s">
        <v>604</v>
      </c>
      <c r="K81" s="3" t="s">
        <v>605</v>
      </c>
      <c r="L81" s="40">
        <v>37019</v>
      </c>
      <c r="M81" s="3" t="s">
        <v>606</v>
      </c>
      <c r="N81" s="5">
        <v>45090</v>
      </c>
      <c r="O81" s="3" t="s">
        <v>317</v>
      </c>
      <c r="P81" s="3" t="s">
        <v>605</v>
      </c>
      <c r="Q81" s="3" t="s">
        <v>63</v>
      </c>
      <c r="R81" s="3" t="s">
        <v>350</v>
      </c>
      <c r="S81" s="5">
        <v>45370</v>
      </c>
      <c r="T81" s="3"/>
      <c r="U81" s="3" t="s">
        <v>40</v>
      </c>
      <c r="V81" s="1">
        <v>3</v>
      </c>
      <c r="W81" s="6"/>
      <c r="X81" s="7"/>
      <c r="Y81" s="7" t="s">
        <v>41</v>
      </c>
    </row>
    <row r="82" spans="1:25" ht="72" customHeight="1">
      <c r="A82" s="1">
        <v>79</v>
      </c>
      <c r="B82" s="2" t="s">
        <v>607</v>
      </c>
      <c r="C82" s="3" t="s">
        <v>608</v>
      </c>
      <c r="D82" s="3" t="s">
        <v>609</v>
      </c>
      <c r="E82" s="3" t="s">
        <v>56</v>
      </c>
      <c r="F82" s="3" t="s">
        <v>120</v>
      </c>
      <c r="G82" s="4">
        <v>2000000000</v>
      </c>
      <c r="H82" s="3" t="s">
        <v>32</v>
      </c>
      <c r="I82" s="3" t="s">
        <v>610</v>
      </c>
      <c r="J82" s="3"/>
      <c r="K82" s="3" t="s">
        <v>611</v>
      </c>
      <c r="L82" s="40">
        <v>30520</v>
      </c>
      <c r="M82" s="3" t="s">
        <v>612</v>
      </c>
      <c r="N82" s="5">
        <v>44790</v>
      </c>
      <c r="O82" s="3" t="s">
        <v>37</v>
      </c>
      <c r="P82" s="3" t="s">
        <v>611</v>
      </c>
      <c r="Q82" s="3" t="s">
        <v>613</v>
      </c>
      <c r="R82" s="3" t="s">
        <v>614</v>
      </c>
      <c r="S82" s="5">
        <v>45372</v>
      </c>
      <c r="T82" s="3"/>
      <c r="U82" s="3" t="s">
        <v>40</v>
      </c>
      <c r="V82" s="1">
        <v>5</v>
      </c>
      <c r="W82" s="6"/>
      <c r="X82" s="7"/>
      <c r="Y82" s="7" t="s">
        <v>41</v>
      </c>
    </row>
    <row r="83" spans="1:25" ht="72" customHeight="1">
      <c r="A83" s="1">
        <v>80</v>
      </c>
      <c r="B83" s="2" t="s">
        <v>615</v>
      </c>
      <c r="C83" s="3" t="s">
        <v>616</v>
      </c>
      <c r="D83" s="3" t="s">
        <v>617</v>
      </c>
      <c r="E83" s="3" t="s">
        <v>56</v>
      </c>
      <c r="F83" s="3" t="s">
        <v>68</v>
      </c>
      <c r="G83" s="4">
        <v>8000000000</v>
      </c>
      <c r="H83" s="3" t="s">
        <v>32</v>
      </c>
      <c r="I83" s="3" t="s">
        <v>618</v>
      </c>
      <c r="J83" s="3"/>
      <c r="K83" s="3" t="s">
        <v>619</v>
      </c>
      <c r="L83" s="40">
        <v>29124</v>
      </c>
      <c r="M83" s="3" t="s">
        <v>620</v>
      </c>
      <c r="N83" s="5">
        <v>44707</v>
      </c>
      <c r="O83" s="3" t="s">
        <v>190</v>
      </c>
      <c r="P83" s="3" t="s">
        <v>619</v>
      </c>
      <c r="Q83" s="3" t="s">
        <v>621</v>
      </c>
      <c r="R83" s="3" t="s">
        <v>622</v>
      </c>
      <c r="S83" s="5">
        <v>45372</v>
      </c>
      <c r="T83" s="3"/>
      <c r="U83" s="3" t="s">
        <v>40</v>
      </c>
      <c r="V83" s="1">
        <v>10</v>
      </c>
      <c r="W83" s="6"/>
      <c r="X83" s="7"/>
      <c r="Y83" s="7" t="s">
        <v>41</v>
      </c>
    </row>
    <row r="84" spans="1:25" ht="72" customHeight="1">
      <c r="A84" s="1">
        <v>81</v>
      </c>
      <c r="B84" s="2" t="s">
        <v>623</v>
      </c>
      <c r="C84" s="3" t="s">
        <v>624</v>
      </c>
      <c r="D84" s="3" t="s">
        <v>625</v>
      </c>
      <c r="E84" s="3" t="s">
        <v>56</v>
      </c>
      <c r="F84" s="3" t="s">
        <v>68</v>
      </c>
      <c r="G84" s="4">
        <v>10000000000</v>
      </c>
      <c r="H84" s="3" t="s">
        <v>32</v>
      </c>
      <c r="I84" s="3" t="s">
        <v>618</v>
      </c>
      <c r="J84" s="3"/>
      <c r="K84" s="3" t="s">
        <v>619</v>
      </c>
      <c r="L84" s="40">
        <v>29124</v>
      </c>
      <c r="M84" s="3" t="s">
        <v>620</v>
      </c>
      <c r="N84" s="5">
        <v>44707</v>
      </c>
      <c r="O84" s="3" t="s">
        <v>190</v>
      </c>
      <c r="P84" s="3" t="s">
        <v>619</v>
      </c>
      <c r="Q84" s="3" t="s">
        <v>115</v>
      </c>
      <c r="R84" s="3" t="s">
        <v>626</v>
      </c>
      <c r="S84" s="5">
        <v>45372</v>
      </c>
      <c r="T84" s="3"/>
      <c r="U84" s="3" t="s">
        <v>40</v>
      </c>
      <c r="V84" s="1">
        <v>10</v>
      </c>
      <c r="W84" s="6"/>
      <c r="X84" s="7"/>
      <c r="Y84" s="7" t="s">
        <v>41</v>
      </c>
    </row>
    <row r="85" spans="1:25" ht="72" customHeight="1">
      <c r="A85" s="1">
        <v>82</v>
      </c>
      <c r="B85" s="2" t="s">
        <v>627</v>
      </c>
      <c r="C85" s="3" t="s">
        <v>628</v>
      </c>
      <c r="D85" s="3" t="s">
        <v>629</v>
      </c>
      <c r="E85" s="3" t="s">
        <v>56</v>
      </c>
      <c r="F85" s="3" t="s">
        <v>57</v>
      </c>
      <c r="G85" s="4">
        <v>500000000</v>
      </c>
      <c r="H85" s="3" t="s">
        <v>32</v>
      </c>
      <c r="I85" s="3" t="s">
        <v>630</v>
      </c>
      <c r="J85" s="3"/>
      <c r="K85" s="3" t="s">
        <v>631</v>
      </c>
      <c r="L85" s="40">
        <v>36420</v>
      </c>
      <c r="M85" s="3" t="s">
        <v>632</v>
      </c>
      <c r="N85" s="5">
        <v>45231</v>
      </c>
      <c r="O85" s="3" t="s">
        <v>190</v>
      </c>
      <c r="P85" s="3" t="s">
        <v>631</v>
      </c>
      <c r="Q85" s="3" t="s">
        <v>115</v>
      </c>
      <c r="R85" s="3" t="s">
        <v>626</v>
      </c>
      <c r="S85" s="5">
        <v>45372</v>
      </c>
      <c r="T85" s="3"/>
      <c r="U85" s="3" t="s">
        <v>40</v>
      </c>
      <c r="V85" s="1">
        <v>5</v>
      </c>
      <c r="W85" s="6"/>
      <c r="X85" s="7"/>
      <c r="Y85" s="7" t="s">
        <v>41</v>
      </c>
    </row>
    <row r="86" spans="1:25" ht="72" customHeight="1">
      <c r="A86" s="1">
        <v>83</v>
      </c>
      <c r="B86" s="2" t="s">
        <v>633</v>
      </c>
      <c r="C86" s="3" t="s">
        <v>634</v>
      </c>
      <c r="D86" s="3" t="s">
        <v>635</v>
      </c>
      <c r="E86" s="3" t="s">
        <v>226</v>
      </c>
      <c r="F86" s="3" t="s">
        <v>636</v>
      </c>
      <c r="G86" s="4">
        <v>3000000000</v>
      </c>
      <c r="H86" s="3" t="s">
        <v>32</v>
      </c>
      <c r="I86" s="3" t="s">
        <v>637</v>
      </c>
      <c r="J86" s="3" t="s">
        <v>638</v>
      </c>
      <c r="K86" s="3" t="s">
        <v>639</v>
      </c>
      <c r="L86" s="40">
        <v>32878</v>
      </c>
      <c r="M86" s="3" t="s">
        <v>640</v>
      </c>
      <c r="N86" s="5">
        <v>45051</v>
      </c>
      <c r="O86" s="3" t="s">
        <v>641</v>
      </c>
      <c r="P86" s="3" t="s">
        <v>639</v>
      </c>
      <c r="Q86" s="3" t="s">
        <v>91</v>
      </c>
      <c r="R86" s="3" t="s">
        <v>642</v>
      </c>
      <c r="S86" s="5">
        <v>45372</v>
      </c>
      <c r="T86" s="3"/>
      <c r="U86" s="3" t="s">
        <v>40</v>
      </c>
      <c r="V86" s="1">
        <v>10</v>
      </c>
      <c r="W86" s="6"/>
      <c r="X86" s="7"/>
      <c r="Y86" s="7" t="s">
        <v>41</v>
      </c>
    </row>
    <row r="87" spans="1:25" ht="72" customHeight="1">
      <c r="A87" s="1">
        <v>84</v>
      </c>
      <c r="B87" s="2" t="s">
        <v>643</v>
      </c>
      <c r="C87" s="3" t="s">
        <v>644</v>
      </c>
      <c r="D87" s="3" t="s">
        <v>645</v>
      </c>
      <c r="E87" s="3" t="s">
        <v>56</v>
      </c>
      <c r="F87" s="3" t="s">
        <v>77</v>
      </c>
      <c r="G87" s="4">
        <v>6800000000</v>
      </c>
      <c r="H87" s="3" t="s">
        <v>32</v>
      </c>
      <c r="I87" s="3" t="s">
        <v>646</v>
      </c>
      <c r="J87" s="3"/>
      <c r="K87" s="3" t="s">
        <v>647</v>
      </c>
      <c r="L87" s="40">
        <v>33746</v>
      </c>
      <c r="M87" s="3" t="s">
        <v>648</v>
      </c>
      <c r="N87" s="5">
        <v>44651</v>
      </c>
      <c r="O87" s="3" t="s">
        <v>231</v>
      </c>
      <c r="P87" s="3" t="s">
        <v>647</v>
      </c>
      <c r="Q87" s="3" t="s">
        <v>91</v>
      </c>
      <c r="R87" s="3" t="s">
        <v>649</v>
      </c>
      <c r="S87" s="5">
        <v>45372</v>
      </c>
      <c r="T87" s="3"/>
      <c r="U87" s="3" t="s">
        <v>40</v>
      </c>
      <c r="V87" s="1">
        <v>2</v>
      </c>
      <c r="W87" s="6"/>
      <c r="X87" s="7"/>
      <c r="Y87" s="7" t="s">
        <v>41</v>
      </c>
    </row>
    <row r="88" spans="1:25" ht="72" customHeight="1">
      <c r="A88" s="1">
        <v>85</v>
      </c>
      <c r="B88" s="2" t="s">
        <v>650</v>
      </c>
      <c r="C88" s="3" t="s">
        <v>651</v>
      </c>
      <c r="D88" s="3" t="s">
        <v>652</v>
      </c>
      <c r="E88" s="3" t="s">
        <v>56</v>
      </c>
      <c r="F88" s="3" t="s">
        <v>68</v>
      </c>
      <c r="G88" s="4">
        <v>3000000000</v>
      </c>
      <c r="H88" s="3" t="s">
        <v>32</v>
      </c>
      <c r="I88" s="3" t="s">
        <v>653</v>
      </c>
      <c r="J88" s="3"/>
      <c r="K88" s="3" t="s">
        <v>654</v>
      </c>
      <c r="L88" s="40">
        <v>32310</v>
      </c>
      <c r="M88" s="3" t="s">
        <v>655</v>
      </c>
      <c r="N88" s="5">
        <v>44306</v>
      </c>
      <c r="O88" s="3" t="s">
        <v>114</v>
      </c>
      <c r="P88" s="3" t="s">
        <v>654</v>
      </c>
      <c r="Q88" s="3" t="s">
        <v>91</v>
      </c>
      <c r="R88" s="3" t="s">
        <v>472</v>
      </c>
      <c r="S88" s="5">
        <v>45372</v>
      </c>
      <c r="T88" s="3"/>
      <c r="U88" s="3" t="s">
        <v>40</v>
      </c>
      <c r="V88" s="1">
        <v>5</v>
      </c>
      <c r="W88" s="6"/>
      <c r="X88" s="7"/>
      <c r="Y88" s="7" t="s">
        <v>41</v>
      </c>
    </row>
    <row r="89" spans="1:25" ht="72" customHeight="1">
      <c r="A89" s="1">
        <v>86</v>
      </c>
      <c r="B89" s="2" t="s">
        <v>656</v>
      </c>
      <c r="C89" s="3" t="s">
        <v>657</v>
      </c>
      <c r="D89" s="3" t="s">
        <v>658</v>
      </c>
      <c r="E89" s="3" t="s">
        <v>269</v>
      </c>
      <c r="F89" s="3" t="s">
        <v>659</v>
      </c>
      <c r="G89" s="4">
        <v>500000000</v>
      </c>
      <c r="H89" s="3" t="s">
        <v>32</v>
      </c>
      <c r="I89" s="3" t="s">
        <v>660</v>
      </c>
      <c r="J89" s="3"/>
      <c r="K89" s="3" t="s">
        <v>661</v>
      </c>
      <c r="L89" s="40">
        <v>33239</v>
      </c>
      <c r="M89" s="3" t="s">
        <v>662</v>
      </c>
      <c r="N89" s="5">
        <v>44663</v>
      </c>
      <c r="O89" s="3" t="s">
        <v>50</v>
      </c>
      <c r="P89" s="3" t="s">
        <v>661</v>
      </c>
      <c r="Q89" s="3" t="s">
        <v>663</v>
      </c>
      <c r="R89" s="3" t="s">
        <v>92</v>
      </c>
      <c r="S89" s="5">
        <v>45372</v>
      </c>
      <c r="T89" s="3"/>
      <c r="U89" s="3" t="s">
        <v>40</v>
      </c>
      <c r="V89" s="1">
        <v>1</v>
      </c>
      <c r="W89" s="6"/>
      <c r="X89" s="7"/>
      <c r="Y89" s="7" t="s">
        <v>41</v>
      </c>
    </row>
    <row r="90" spans="1:25" ht="72" customHeight="1">
      <c r="A90" s="1">
        <v>87</v>
      </c>
      <c r="B90" s="2" t="s">
        <v>664</v>
      </c>
      <c r="C90" s="3" t="s">
        <v>665</v>
      </c>
      <c r="D90" s="3" t="s">
        <v>666</v>
      </c>
      <c r="E90" s="3" t="s">
        <v>30</v>
      </c>
      <c r="F90" s="3" t="s">
        <v>667</v>
      </c>
      <c r="G90" s="4">
        <v>9000000000</v>
      </c>
      <c r="H90" s="3" t="s">
        <v>32</v>
      </c>
      <c r="I90" s="3" t="s">
        <v>668</v>
      </c>
      <c r="J90" s="3" t="s">
        <v>669</v>
      </c>
      <c r="K90" s="3" t="s">
        <v>670</v>
      </c>
      <c r="L90" s="40">
        <v>29912</v>
      </c>
      <c r="M90" s="3" t="s">
        <v>671</v>
      </c>
      <c r="N90" s="5">
        <v>44811</v>
      </c>
      <c r="O90" s="3" t="s">
        <v>50</v>
      </c>
      <c r="P90" s="3" t="s">
        <v>670</v>
      </c>
      <c r="Q90" s="3" t="s">
        <v>38</v>
      </c>
      <c r="R90" s="3" t="s">
        <v>546</v>
      </c>
      <c r="S90" s="5">
        <v>45372</v>
      </c>
      <c r="T90" s="3"/>
      <c r="U90" s="3" t="s">
        <v>40</v>
      </c>
      <c r="V90" s="1">
        <v>3</v>
      </c>
      <c r="W90" s="6"/>
      <c r="X90" s="7"/>
      <c r="Y90" s="7" t="s">
        <v>41</v>
      </c>
    </row>
    <row r="91" spans="1:25" ht="72" customHeight="1">
      <c r="A91" s="1">
        <v>88</v>
      </c>
      <c r="B91" s="2" t="s">
        <v>672</v>
      </c>
      <c r="C91" s="3" t="s">
        <v>673</v>
      </c>
      <c r="D91" s="3" t="s">
        <v>674</v>
      </c>
      <c r="E91" s="3" t="s">
        <v>56</v>
      </c>
      <c r="F91" s="3" t="s">
        <v>186</v>
      </c>
      <c r="G91" s="4">
        <v>1000000000</v>
      </c>
      <c r="H91" s="3" t="s">
        <v>32</v>
      </c>
      <c r="I91" s="3" t="s">
        <v>675</v>
      </c>
      <c r="J91" s="3"/>
      <c r="K91" s="3" t="s">
        <v>676</v>
      </c>
      <c r="L91" s="40">
        <v>32445</v>
      </c>
      <c r="M91" s="3" t="s">
        <v>677</v>
      </c>
      <c r="N91" s="5">
        <v>44371</v>
      </c>
      <c r="O91" s="3" t="s">
        <v>90</v>
      </c>
      <c r="P91" s="3" t="s">
        <v>676</v>
      </c>
      <c r="Q91" s="3" t="s">
        <v>678</v>
      </c>
      <c r="R91" s="3" t="s">
        <v>210</v>
      </c>
      <c r="S91" s="5">
        <v>45372</v>
      </c>
      <c r="T91" s="3"/>
      <c r="U91" s="3" t="s">
        <v>40</v>
      </c>
      <c r="V91" s="1">
        <v>3</v>
      </c>
      <c r="W91" s="6"/>
      <c r="X91" s="7"/>
      <c r="Y91" s="7" t="s">
        <v>41</v>
      </c>
    </row>
    <row r="92" spans="1:25" ht="72" customHeight="1">
      <c r="A92" s="1">
        <v>89</v>
      </c>
      <c r="B92" s="2" t="s">
        <v>679</v>
      </c>
      <c r="C92" s="3" t="s">
        <v>680</v>
      </c>
      <c r="D92" s="3" t="s">
        <v>396</v>
      </c>
      <c r="E92" s="3" t="s">
        <v>269</v>
      </c>
      <c r="F92" s="3" t="s">
        <v>270</v>
      </c>
      <c r="G92" s="4">
        <v>9000000000</v>
      </c>
      <c r="H92" s="3" t="s">
        <v>32</v>
      </c>
      <c r="I92" s="3" t="s">
        <v>681</v>
      </c>
      <c r="J92" s="3"/>
      <c r="K92" s="3" t="s">
        <v>682</v>
      </c>
      <c r="L92" s="40">
        <v>35884</v>
      </c>
      <c r="M92" s="3" t="s">
        <v>683</v>
      </c>
      <c r="N92" s="5">
        <v>44440</v>
      </c>
      <c r="O92" s="3" t="s">
        <v>231</v>
      </c>
      <c r="P92" s="3"/>
      <c r="Q92" s="3" t="s">
        <v>684</v>
      </c>
      <c r="R92" s="3" t="s">
        <v>685</v>
      </c>
      <c r="S92" s="5">
        <v>45375</v>
      </c>
      <c r="T92" s="3"/>
      <c r="U92" s="3" t="s">
        <v>40</v>
      </c>
      <c r="V92" s="1">
        <v>8</v>
      </c>
      <c r="W92" s="6"/>
      <c r="X92" s="7"/>
      <c r="Y92" s="7" t="s">
        <v>41</v>
      </c>
    </row>
    <row r="93" spans="1:25" ht="72" customHeight="1">
      <c r="A93" s="1">
        <v>90</v>
      </c>
      <c r="B93" s="2" t="s">
        <v>686</v>
      </c>
      <c r="C93" s="3" t="s">
        <v>687</v>
      </c>
      <c r="D93" s="3" t="s">
        <v>688</v>
      </c>
      <c r="E93" s="3" t="s">
        <v>226</v>
      </c>
      <c r="F93" s="3" t="s">
        <v>689</v>
      </c>
      <c r="G93" s="4">
        <v>500000000</v>
      </c>
      <c r="H93" s="3" t="s">
        <v>32</v>
      </c>
      <c r="I93" s="3" t="s">
        <v>690</v>
      </c>
      <c r="J93" s="3"/>
      <c r="K93" s="3" t="s">
        <v>691</v>
      </c>
      <c r="L93" s="40">
        <v>30375</v>
      </c>
      <c r="M93" s="3" t="s">
        <v>692</v>
      </c>
      <c r="N93" s="5">
        <v>44357</v>
      </c>
      <c r="O93" s="3" t="s">
        <v>190</v>
      </c>
      <c r="P93" s="3" t="s">
        <v>691</v>
      </c>
      <c r="Q93" s="3" t="s">
        <v>693</v>
      </c>
      <c r="R93" s="3" t="s">
        <v>694</v>
      </c>
      <c r="S93" s="5">
        <v>45375</v>
      </c>
      <c r="T93" s="3"/>
      <c r="U93" s="3" t="s">
        <v>40</v>
      </c>
      <c r="V93" s="1">
        <v>3</v>
      </c>
      <c r="W93" s="6"/>
      <c r="X93" s="7"/>
      <c r="Y93" s="7" t="s">
        <v>41</v>
      </c>
    </row>
    <row r="94" spans="1:25" ht="72" customHeight="1">
      <c r="A94" s="1">
        <v>91</v>
      </c>
      <c r="B94" s="2" t="s">
        <v>695</v>
      </c>
      <c r="C94" s="3" t="s">
        <v>696</v>
      </c>
      <c r="D94" s="3" t="s">
        <v>697</v>
      </c>
      <c r="E94" s="3" t="s">
        <v>56</v>
      </c>
      <c r="F94" s="3" t="s">
        <v>186</v>
      </c>
      <c r="G94" s="4">
        <v>5000000000</v>
      </c>
      <c r="H94" s="3" t="s">
        <v>32</v>
      </c>
      <c r="I94" s="3" t="s">
        <v>698</v>
      </c>
      <c r="J94" s="3" t="s">
        <v>699</v>
      </c>
      <c r="K94" s="3" t="s">
        <v>700</v>
      </c>
      <c r="L94" s="40">
        <v>33083</v>
      </c>
      <c r="M94" s="3" t="s">
        <v>701</v>
      </c>
      <c r="N94" s="5">
        <v>45098</v>
      </c>
      <c r="O94" s="3" t="s">
        <v>702</v>
      </c>
      <c r="P94" s="3" t="s">
        <v>700</v>
      </c>
      <c r="Q94" s="3" t="s">
        <v>703</v>
      </c>
      <c r="R94" s="3" t="s">
        <v>704</v>
      </c>
      <c r="S94" s="5">
        <v>45375</v>
      </c>
      <c r="T94" s="3"/>
      <c r="U94" s="3" t="s">
        <v>40</v>
      </c>
      <c r="V94" s="1">
        <v>5</v>
      </c>
      <c r="W94" s="6"/>
      <c r="X94" s="7"/>
      <c r="Y94" s="7" t="s">
        <v>41</v>
      </c>
    </row>
    <row r="95" spans="1:25" ht="72" customHeight="1">
      <c r="A95" s="1">
        <v>92</v>
      </c>
      <c r="B95" s="2" t="s">
        <v>705</v>
      </c>
      <c r="C95" s="3" t="s">
        <v>706</v>
      </c>
      <c r="D95" s="3" t="s">
        <v>707</v>
      </c>
      <c r="E95" s="3" t="s">
        <v>435</v>
      </c>
      <c r="F95" s="3" t="s">
        <v>708</v>
      </c>
      <c r="G95" s="4">
        <v>9000000000</v>
      </c>
      <c r="H95" s="3" t="s">
        <v>32</v>
      </c>
      <c r="I95" s="3" t="s">
        <v>709</v>
      </c>
      <c r="J95" s="3"/>
      <c r="K95" s="3" t="s">
        <v>710</v>
      </c>
      <c r="L95" s="40">
        <v>30117</v>
      </c>
      <c r="M95" s="3" t="s">
        <v>711</v>
      </c>
      <c r="N95" s="5">
        <v>45055</v>
      </c>
      <c r="O95" s="3" t="s">
        <v>190</v>
      </c>
      <c r="P95" s="3" t="s">
        <v>710</v>
      </c>
      <c r="Q95" s="3" t="s">
        <v>400</v>
      </c>
      <c r="R95" s="3" t="s">
        <v>626</v>
      </c>
      <c r="S95" s="5">
        <v>45375</v>
      </c>
      <c r="T95" s="3"/>
      <c r="U95" s="3" t="s">
        <v>40</v>
      </c>
      <c r="V95" s="1">
        <v>10</v>
      </c>
      <c r="W95" s="6"/>
      <c r="X95" s="7"/>
      <c r="Y95" s="7" t="s">
        <v>41</v>
      </c>
    </row>
    <row r="96" spans="1:25" ht="72" customHeight="1">
      <c r="A96" s="1">
        <v>93</v>
      </c>
      <c r="B96" s="2" t="s">
        <v>712</v>
      </c>
      <c r="C96" s="3" t="s">
        <v>713</v>
      </c>
      <c r="D96" s="3" t="s">
        <v>714</v>
      </c>
      <c r="E96" s="3" t="s">
        <v>226</v>
      </c>
      <c r="F96" s="3" t="s">
        <v>227</v>
      </c>
      <c r="G96" s="4">
        <v>3000000000</v>
      </c>
      <c r="H96" s="3" t="s">
        <v>32</v>
      </c>
      <c r="I96" s="3" t="s">
        <v>715</v>
      </c>
      <c r="J96" s="3"/>
      <c r="K96" s="3" t="s">
        <v>716</v>
      </c>
      <c r="L96" s="40">
        <v>33261</v>
      </c>
      <c r="M96" s="3" t="s">
        <v>717</v>
      </c>
      <c r="N96" s="5">
        <v>44629</v>
      </c>
      <c r="O96" s="3" t="s">
        <v>317</v>
      </c>
      <c r="P96" s="3" t="s">
        <v>716</v>
      </c>
      <c r="Q96" s="3" t="s">
        <v>107</v>
      </c>
      <c r="R96" s="3" t="s">
        <v>1</v>
      </c>
      <c r="S96" s="5">
        <v>45375</v>
      </c>
      <c r="T96" s="5">
        <v>45382</v>
      </c>
      <c r="U96" s="3" t="s">
        <v>40</v>
      </c>
      <c r="V96" s="1">
        <v>3</v>
      </c>
      <c r="W96" s="6"/>
      <c r="X96" s="7"/>
      <c r="Y96" s="7" t="s">
        <v>41</v>
      </c>
    </row>
    <row r="97" spans="1:25" ht="72" customHeight="1">
      <c r="A97" s="1">
        <v>94</v>
      </c>
      <c r="B97" s="2" t="s">
        <v>718</v>
      </c>
      <c r="C97" s="3" t="s">
        <v>719</v>
      </c>
      <c r="D97" s="3" t="s">
        <v>720</v>
      </c>
      <c r="E97" s="3" t="s">
        <v>56</v>
      </c>
      <c r="F97" s="3" t="s">
        <v>120</v>
      </c>
      <c r="G97" s="4">
        <v>7940000000</v>
      </c>
      <c r="H97" s="3" t="s">
        <v>32</v>
      </c>
      <c r="I97" s="3" t="s">
        <v>721</v>
      </c>
      <c r="J97" s="3"/>
      <c r="K97" s="3" t="s">
        <v>722</v>
      </c>
      <c r="L97" s="40">
        <v>25394</v>
      </c>
      <c r="M97" s="3" t="s">
        <v>723</v>
      </c>
      <c r="N97" s="5">
        <v>44418</v>
      </c>
      <c r="O97" s="3" t="s">
        <v>50</v>
      </c>
      <c r="P97" s="3" t="s">
        <v>722</v>
      </c>
      <c r="Q97" s="3" t="s">
        <v>724</v>
      </c>
      <c r="R97" s="3" t="s">
        <v>350</v>
      </c>
      <c r="S97" s="5">
        <v>45377</v>
      </c>
      <c r="T97" s="3"/>
      <c r="U97" s="3" t="s">
        <v>40</v>
      </c>
      <c r="V97" s="1">
        <v>1</v>
      </c>
      <c r="W97" s="6"/>
      <c r="X97" s="7"/>
      <c r="Y97" s="7" t="s">
        <v>41</v>
      </c>
    </row>
    <row r="98" spans="1:25" ht="72" customHeight="1">
      <c r="A98" s="1">
        <v>95</v>
      </c>
      <c r="B98" s="2" t="s">
        <v>725</v>
      </c>
      <c r="C98" s="3" t="s">
        <v>726</v>
      </c>
      <c r="D98" s="3" t="s">
        <v>727</v>
      </c>
      <c r="E98" s="3" t="s">
        <v>56</v>
      </c>
      <c r="F98" s="3" t="s">
        <v>120</v>
      </c>
      <c r="G98" s="4">
        <v>8700000000</v>
      </c>
      <c r="H98" s="3" t="s">
        <v>32</v>
      </c>
      <c r="I98" s="3" t="s">
        <v>728</v>
      </c>
      <c r="J98" s="3" t="s">
        <v>729</v>
      </c>
      <c r="K98" s="3" t="s">
        <v>730</v>
      </c>
      <c r="L98" s="40">
        <v>33252</v>
      </c>
      <c r="M98" s="3" t="s">
        <v>731</v>
      </c>
      <c r="N98" s="5">
        <v>44881</v>
      </c>
      <c r="O98" s="3" t="s">
        <v>73</v>
      </c>
      <c r="P98" s="3" t="s">
        <v>730</v>
      </c>
      <c r="Q98" s="3" t="s">
        <v>63</v>
      </c>
      <c r="R98" s="3" t="s">
        <v>64</v>
      </c>
      <c r="S98" s="5">
        <v>45377</v>
      </c>
      <c r="T98" s="3"/>
      <c r="U98" s="3" t="s">
        <v>40</v>
      </c>
      <c r="V98" s="1">
        <v>5</v>
      </c>
      <c r="W98" s="6"/>
      <c r="X98" s="7"/>
      <c r="Y98" s="7" t="s">
        <v>41</v>
      </c>
    </row>
    <row r="99" spans="1:25" ht="72" customHeight="1">
      <c r="A99" s="1">
        <v>96</v>
      </c>
      <c r="B99" s="2" t="s">
        <v>732</v>
      </c>
      <c r="C99" s="3" t="s">
        <v>733</v>
      </c>
      <c r="D99" s="3" t="s">
        <v>360</v>
      </c>
      <c r="E99" s="3" t="s">
        <v>56</v>
      </c>
      <c r="F99" s="3" t="s">
        <v>148</v>
      </c>
      <c r="G99" s="4">
        <v>9000000000</v>
      </c>
      <c r="H99" s="3" t="s">
        <v>32</v>
      </c>
      <c r="I99" s="3" t="s">
        <v>734</v>
      </c>
      <c r="J99" s="3" t="s">
        <v>735</v>
      </c>
      <c r="K99" s="3" t="s">
        <v>736</v>
      </c>
      <c r="L99" s="40">
        <v>34585</v>
      </c>
      <c r="M99" s="3" t="s">
        <v>737</v>
      </c>
      <c r="N99" s="5">
        <v>44326</v>
      </c>
      <c r="O99" s="3" t="s">
        <v>317</v>
      </c>
      <c r="P99" s="3" t="s">
        <v>738</v>
      </c>
      <c r="Q99" s="3" t="s">
        <v>739</v>
      </c>
      <c r="R99" s="3" t="s">
        <v>350</v>
      </c>
      <c r="S99" s="5">
        <v>45378</v>
      </c>
      <c r="T99" s="3"/>
      <c r="U99" s="3" t="s">
        <v>40</v>
      </c>
      <c r="V99" s="1">
        <v>3</v>
      </c>
      <c r="W99" s="6"/>
      <c r="X99" s="7"/>
      <c r="Y99" s="7" t="s">
        <v>41</v>
      </c>
    </row>
    <row r="100" spans="1:25" ht="72" customHeight="1">
      <c r="A100" s="1">
        <v>97</v>
      </c>
      <c r="B100" s="2" t="s">
        <v>740</v>
      </c>
      <c r="C100" s="3" t="s">
        <v>741</v>
      </c>
      <c r="D100" s="3" t="s">
        <v>742</v>
      </c>
      <c r="E100" s="3" t="s">
        <v>56</v>
      </c>
      <c r="F100" s="3" t="s">
        <v>77</v>
      </c>
      <c r="G100" s="4">
        <v>8700000000</v>
      </c>
      <c r="H100" s="3" t="s">
        <v>32</v>
      </c>
      <c r="I100" s="3" t="s">
        <v>743</v>
      </c>
      <c r="J100" s="3" t="s">
        <v>744</v>
      </c>
      <c r="K100" s="3" t="s">
        <v>745</v>
      </c>
      <c r="L100" s="40">
        <v>33626</v>
      </c>
      <c r="M100" s="3" t="s">
        <v>746</v>
      </c>
      <c r="N100" s="5">
        <v>44292</v>
      </c>
      <c r="O100" s="3" t="s">
        <v>50</v>
      </c>
      <c r="P100" s="3" t="s">
        <v>745</v>
      </c>
      <c r="Q100" s="3" t="s">
        <v>63</v>
      </c>
      <c r="R100" s="3" t="s">
        <v>747</v>
      </c>
      <c r="S100" s="5">
        <v>45378</v>
      </c>
      <c r="T100" s="3"/>
      <c r="U100" s="3" t="s">
        <v>40</v>
      </c>
      <c r="V100" s="1">
        <v>2</v>
      </c>
      <c r="W100" s="6"/>
      <c r="X100" s="7"/>
      <c r="Y100" s="7" t="s">
        <v>41</v>
      </c>
    </row>
    <row r="101" spans="1:25" ht="72" customHeight="1">
      <c r="A101" s="1">
        <v>98</v>
      </c>
      <c r="B101" s="2" t="s">
        <v>748</v>
      </c>
      <c r="C101" s="3" t="s">
        <v>749</v>
      </c>
      <c r="D101" s="3" t="s">
        <v>750</v>
      </c>
      <c r="E101" s="3" t="s">
        <v>323</v>
      </c>
      <c r="F101" s="3" t="s">
        <v>751</v>
      </c>
      <c r="G101" s="4">
        <v>4000000000</v>
      </c>
      <c r="H101" s="3" t="s">
        <v>32</v>
      </c>
      <c r="I101" s="3" t="s">
        <v>752</v>
      </c>
      <c r="J101" s="3"/>
      <c r="K101" s="3" t="s">
        <v>753</v>
      </c>
      <c r="L101" s="40">
        <v>33129</v>
      </c>
      <c r="M101" s="3" t="s">
        <v>754</v>
      </c>
      <c r="N101" s="5">
        <v>44471</v>
      </c>
      <c r="O101" s="3" t="s">
        <v>755</v>
      </c>
      <c r="P101" s="3" t="s">
        <v>753</v>
      </c>
      <c r="Q101" s="3" t="s">
        <v>318</v>
      </c>
      <c r="R101" s="3" t="s">
        <v>83</v>
      </c>
      <c r="S101" s="5">
        <v>45378</v>
      </c>
      <c r="T101" s="3"/>
      <c r="U101" s="3" t="s">
        <v>40</v>
      </c>
      <c r="V101" s="1">
        <v>10</v>
      </c>
      <c r="W101" s="6"/>
      <c r="X101" s="7"/>
      <c r="Y101" s="7" t="s">
        <v>41</v>
      </c>
    </row>
    <row r="102" spans="1:25" ht="72" customHeight="1">
      <c r="A102" s="1">
        <v>99</v>
      </c>
      <c r="B102" s="2" t="s">
        <v>756</v>
      </c>
      <c r="C102" s="3" t="s">
        <v>757</v>
      </c>
      <c r="D102" s="3" t="s">
        <v>758</v>
      </c>
      <c r="E102" s="3" t="s">
        <v>435</v>
      </c>
      <c r="F102" s="3" t="s">
        <v>436</v>
      </c>
      <c r="G102" s="4">
        <v>500000000</v>
      </c>
      <c r="H102" s="3" t="s">
        <v>32</v>
      </c>
      <c r="I102" s="3" t="s">
        <v>759</v>
      </c>
      <c r="J102" s="3"/>
      <c r="K102" s="3" t="s">
        <v>760</v>
      </c>
      <c r="L102" s="40">
        <v>30191</v>
      </c>
      <c r="M102" s="3" t="s">
        <v>761</v>
      </c>
      <c r="N102" s="5">
        <v>44323</v>
      </c>
      <c r="O102" s="3" t="s">
        <v>50</v>
      </c>
      <c r="P102" s="3" t="s">
        <v>760</v>
      </c>
      <c r="Q102" s="3" t="s">
        <v>107</v>
      </c>
      <c r="R102" s="3" t="s">
        <v>762</v>
      </c>
      <c r="S102" s="5">
        <v>45378</v>
      </c>
      <c r="T102" s="3"/>
      <c r="U102" s="3" t="s">
        <v>40</v>
      </c>
      <c r="V102" s="1">
        <v>5</v>
      </c>
      <c r="W102" s="6"/>
      <c r="X102" s="7"/>
      <c r="Y102" s="7" t="s">
        <v>41</v>
      </c>
    </row>
    <row r="103" spans="1:25" ht="72" customHeight="1">
      <c r="A103" s="1">
        <v>100</v>
      </c>
      <c r="B103" s="2" t="s">
        <v>763</v>
      </c>
      <c r="C103" s="3" t="s">
        <v>764</v>
      </c>
      <c r="D103" s="3" t="s">
        <v>765</v>
      </c>
      <c r="E103" s="3" t="s">
        <v>56</v>
      </c>
      <c r="F103" s="3" t="s">
        <v>68</v>
      </c>
      <c r="G103" s="4">
        <v>5000000000</v>
      </c>
      <c r="H103" s="3" t="s">
        <v>32</v>
      </c>
      <c r="I103" s="3" t="s">
        <v>766</v>
      </c>
      <c r="J103" s="3"/>
      <c r="K103" s="3" t="s">
        <v>767</v>
      </c>
      <c r="L103" s="40">
        <v>31441</v>
      </c>
      <c r="M103" s="3" t="s">
        <v>768</v>
      </c>
      <c r="N103" s="5">
        <v>44309</v>
      </c>
      <c r="O103" s="3" t="s">
        <v>190</v>
      </c>
      <c r="P103" s="3" t="s">
        <v>767</v>
      </c>
      <c r="Q103" s="3" t="s">
        <v>724</v>
      </c>
      <c r="R103" s="3" t="s">
        <v>769</v>
      </c>
      <c r="S103" s="5">
        <v>45378</v>
      </c>
      <c r="T103" s="3"/>
      <c r="U103" s="3" t="s">
        <v>40</v>
      </c>
      <c r="V103" s="1">
        <v>5</v>
      </c>
      <c r="W103" s="6"/>
      <c r="X103" s="7"/>
      <c r="Y103" s="7" t="s">
        <v>41</v>
      </c>
    </row>
    <row r="104" spans="1:25" ht="72" customHeight="1">
      <c r="A104" s="1">
        <v>101</v>
      </c>
      <c r="B104" s="2" t="s">
        <v>770</v>
      </c>
      <c r="C104" s="3" t="s">
        <v>771</v>
      </c>
      <c r="D104" s="3" t="s">
        <v>344</v>
      </c>
      <c r="E104" s="3" t="s">
        <v>56</v>
      </c>
      <c r="F104" s="3" t="s">
        <v>148</v>
      </c>
      <c r="G104" s="4">
        <v>9000000000</v>
      </c>
      <c r="H104" s="3" t="s">
        <v>32</v>
      </c>
      <c r="I104" s="3" t="s">
        <v>772</v>
      </c>
      <c r="J104" s="3" t="s">
        <v>773</v>
      </c>
      <c r="K104" s="3" t="s">
        <v>774</v>
      </c>
      <c r="L104" s="40">
        <v>26665</v>
      </c>
      <c r="M104" s="3" t="s">
        <v>775</v>
      </c>
      <c r="N104" s="5">
        <v>44779</v>
      </c>
      <c r="O104" s="3" t="s">
        <v>317</v>
      </c>
      <c r="P104" s="3" t="s">
        <v>774</v>
      </c>
      <c r="Q104" s="3" t="s">
        <v>739</v>
      </c>
      <c r="R104" s="3" t="s">
        <v>350</v>
      </c>
      <c r="S104" s="5">
        <v>45378</v>
      </c>
      <c r="T104" s="3"/>
      <c r="U104" s="3" t="s">
        <v>40</v>
      </c>
      <c r="V104" s="1">
        <v>3</v>
      </c>
      <c r="W104" s="6"/>
      <c r="X104" s="7"/>
      <c r="Y104" s="7" t="s">
        <v>41</v>
      </c>
    </row>
    <row r="105" spans="1:25" ht="72" customHeight="1">
      <c r="A105" s="1">
        <v>102</v>
      </c>
      <c r="B105" s="2" t="s">
        <v>776</v>
      </c>
      <c r="C105" s="3" t="s">
        <v>777</v>
      </c>
      <c r="D105" s="3" t="s">
        <v>778</v>
      </c>
      <c r="E105" s="3" t="s">
        <v>56</v>
      </c>
      <c r="F105" s="3" t="s">
        <v>77</v>
      </c>
      <c r="G105" s="4">
        <v>3000000000</v>
      </c>
      <c r="H105" s="3" t="s">
        <v>32</v>
      </c>
      <c r="I105" s="3" t="s">
        <v>779</v>
      </c>
      <c r="J105" s="3"/>
      <c r="K105" s="3" t="s">
        <v>780</v>
      </c>
      <c r="L105" s="40">
        <v>36411</v>
      </c>
      <c r="M105" s="3" t="s">
        <v>781</v>
      </c>
      <c r="N105" s="5">
        <v>44294</v>
      </c>
      <c r="O105" s="3" t="s">
        <v>782</v>
      </c>
      <c r="P105" s="3" t="s">
        <v>780</v>
      </c>
      <c r="Q105" s="3" t="s">
        <v>400</v>
      </c>
      <c r="R105" s="3" t="s">
        <v>100</v>
      </c>
      <c r="S105" s="5">
        <v>45378</v>
      </c>
      <c r="T105" s="3"/>
      <c r="U105" s="3" t="s">
        <v>40</v>
      </c>
      <c r="V105" s="1">
        <v>10</v>
      </c>
      <c r="W105" s="6"/>
      <c r="X105" s="7"/>
      <c r="Y105" s="7" t="s">
        <v>41</v>
      </c>
    </row>
    <row r="106" spans="1:25" ht="72" customHeight="1">
      <c r="A106" s="1">
        <v>103</v>
      </c>
      <c r="B106" s="2" t="s">
        <v>783</v>
      </c>
      <c r="C106" s="3" t="s">
        <v>784</v>
      </c>
      <c r="D106" s="3" t="s">
        <v>785</v>
      </c>
      <c r="E106" s="3" t="s">
        <v>30</v>
      </c>
      <c r="F106" s="3" t="s">
        <v>786</v>
      </c>
      <c r="G106" s="4">
        <v>9000000000</v>
      </c>
      <c r="H106" s="3" t="s">
        <v>32</v>
      </c>
      <c r="I106" s="3" t="s">
        <v>787</v>
      </c>
      <c r="J106" s="3"/>
      <c r="K106" s="3" t="s">
        <v>788</v>
      </c>
      <c r="L106" s="40">
        <v>19725</v>
      </c>
      <c r="M106" s="3" t="s">
        <v>789</v>
      </c>
      <c r="N106" s="5">
        <v>44839</v>
      </c>
      <c r="O106" s="3" t="s">
        <v>50</v>
      </c>
      <c r="P106" s="3" t="s">
        <v>788</v>
      </c>
      <c r="Q106" s="3" t="s">
        <v>107</v>
      </c>
      <c r="R106" s="3" t="s">
        <v>790</v>
      </c>
      <c r="S106" s="5">
        <v>45379</v>
      </c>
      <c r="T106" s="3"/>
      <c r="U106" s="3" t="s">
        <v>40</v>
      </c>
      <c r="V106" s="1">
        <v>5</v>
      </c>
      <c r="W106" s="6"/>
      <c r="X106" s="7"/>
      <c r="Y106" s="7" t="s">
        <v>41</v>
      </c>
    </row>
    <row r="107" spans="1:25" ht="72" customHeight="1">
      <c r="A107" s="1">
        <v>104</v>
      </c>
      <c r="B107" s="2" t="s">
        <v>791</v>
      </c>
      <c r="C107" s="3" t="s">
        <v>792</v>
      </c>
      <c r="D107" s="3" t="s">
        <v>793</v>
      </c>
      <c r="E107" s="3" t="s">
        <v>56</v>
      </c>
      <c r="F107" s="3" t="s">
        <v>235</v>
      </c>
      <c r="G107" s="4">
        <v>1000000000</v>
      </c>
      <c r="H107" s="3" t="s">
        <v>32</v>
      </c>
      <c r="I107" s="3" t="s">
        <v>794</v>
      </c>
      <c r="J107" s="3"/>
      <c r="K107" s="3" t="s">
        <v>795</v>
      </c>
      <c r="L107" s="40">
        <v>33337</v>
      </c>
      <c r="M107" s="3" t="s">
        <v>796</v>
      </c>
      <c r="N107" s="5">
        <v>44284</v>
      </c>
      <c r="O107" s="3" t="s">
        <v>37</v>
      </c>
      <c r="P107" s="3" t="s">
        <v>795</v>
      </c>
      <c r="Q107" s="3" t="s">
        <v>797</v>
      </c>
      <c r="R107" s="3" t="s">
        <v>588</v>
      </c>
      <c r="S107" s="5">
        <v>45379</v>
      </c>
      <c r="T107" s="3"/>
      <c r="U107" s="3" t="s">
        <v>40</v>
      </c>
      <c r="V107" s="1">
        <v>5</v>
      </c>
      <c r="W107" s="6"/>
      <c r="X107" s="7"/>
      <c r="Y107" s="7" t="s">
        <v>41</v>
      </c>
    </row>
    <row r="108" spans="1:25" ht="72" customHeight="1">
      <c r="A108" s="1">
        <v>105</v>
      </c>
      <c r="B108" s="2" t="s">
        <v>798</v>
      </c>
      <c r="C108" s="3" t="s">
        <v>799</v>
      </c>
      <c r="D108" s="3" t="s">
        <v>800</v>
      </c>
      <c r="E108" s="3" t="s">
        <v>435</v>
      </c>
      <c r="F108" s="3" t="s">
        <v>436</v>
      </c>
      <c r="G108" s="4">
        <v>500000000</v>
      </c>
      <c r="H108" s="3" t="s">
        <v>32</v>
      </c>
      <c r="I108" s="3" t="s">
        <v>801</v>
      </c>
      <c r="J108" s="3"/>
      <c r="K108" s="3" t="s">
        <v>802</v>
      </c>
      <c r="L108" s="40">
        <v>30226</v>
      </c>
      <c r="M108" s="3" t="s">
        <v>803</v>
      </c>
      <c r="N108" s="5">
        <v>44460</v>
      </c>
      <c r="O108" s="3" t="s">
        <v>50</v>
      </c>
      <c r="P108" s="3" t="s">
        <v>802</v>
      </c>
      <c r="Q108" s="3" t="s">
        <v>804</v>
      </c>
      <c r="R108" s="3" t="s">
        <v>546</v>
      </c>
      <c r="S108" s="5">
        <v>45379</v>
      </c>
      <c r="T108" s="3"/>
      <c r="U108" s="3" t="s">
        <v>40</v>
      </c>
      <c r="V108" s="1">
        <v>2</v>
      </c>
      <c r="W108" s="6"/>
      <c r="X108" s="7"/>
      <c r="Y108" s="7" t="s">
        <v>41</v>
      </c>
    </row>
    <row r="109" spans="1:25" ht="72" customHeight="1">
      <c r="A109" s="1">
        <v>106</v>
      </c>
      <c r="B109" s="2" t="s">
        <v>805</v>
      </c>
      <c r="C109" s="3" t="s">
        <v>806</v>
      </c>
      <c r="D109" s="3" t="s">
        <v>807</v>
      </c>
      <c r="E109" s="3" t="s">
        <v>56</v>
      </c>
      <c r="F109" s="3" t="s">
        <v>120</v>
      </c>
      <c r="G109" s="4">
        <v>8623869000</v>
      </c>
      <c r="H109" s="3" t="s">
        <v>32</v>
      </c>
      <c r="I109" s="3" t="s">
        <v>808</v>
      </c>
      <c r="J109" s="3"/>
      <c r="K109" s="3" t="s">
        <v>809</v>
      </c>
      <c r="L109" s="40">
        <v>34455</v>
      </c>
      <c r="M109" s="3" t="s">
        <v>810</v>
      </c>
      <c r="N109" s="5">
        <v>44467</v>
      </c>
      <c r="O109" s="3" t="s">
        <v>231</v>
      </c>
      <c r="P109" s="3" t="s">
        <v>809</v>
      </c>
      <c r="Q109" s="3" t="s">
        <v>91</v>
      </c>
      <c r="R109" s="3" t="s">
        <v>100</v>
      </c>
      <c r="S109" s="5">
        <v>45379</v>
      </c>
      <c r="T109" s="3"/>
      <c r="U109" s="3" t="s">
        <v>40</v>
      </c>
      <c r="V109" s="1">
        <v>3</v>
      </c>
      <c r="W109" s="6"/>
      <c r="X109" s="7"/>
      <c r="Y109" s="7" t="s">
        <v>41</v>
      </c>
    </row>
    <row r="110" spans="1:25" ht="72" customHeight="1">
      <c r="A110" s="1">
        <v>107</v>
      </c>
      <c r="B110" s="2" t="s">
        <v>811</v>
      </c>
      <c r="C110" s="3" t="s">
        <v>812</v>
      </c>
      <c r="D110" s="3" t="s">
        <v>813</v>
      </c>
      <c r="E110" s="3" t="s">
        <v>56</v>
      </c>
      <c r="F110" s="3" t="s">
        <v>235</v>
      </c>
      <c r="G110" s="4">
        <v>1000000000</v>
      </c>
      <c r="H110" s="3" t="s">
        <v>32</v>
      </c>
      <c r="I110" s="3" t="s">
        <v>814</v>
      </c>
      <c r="J110" s="3"/>
      <c r="K110" s="3" t="s">
        <v>815</v>
      </c>
      <c r="L110" s="40">
        <v>27035</v>
      </c>
      <c r="M110" s="3" t="s">
        <v>816</v>
      </c>
      <c r="N110" s="5">
        <v>44325</v>
      </c>
      <c r="O110" s="3" t="s">
        <v>817</v>
      </c>
      <c r="P110" s="3" t="s">
        <v>815</v>
      </c>
      <c r="Q110" s="3" t="s">
        <v>818</v>
      </c>
      <c r="R110" s="3" t="s">
        <v>819</v>
      </c>
      <c r="S110" s="5">
        <v>45380</v>
      </c>
      <c r="T110" s="3"/>
      <c r="U110" s="3" t="s">
        <v>40</v>
      </c>
      <c r="V110" s="1">
        <v>5</v>
      </c>
      <c r="W110" s="6"/>
      <c r="X110" s="7"/>
      <c r="Y110" s="7" t="s">
        <v>41</v>
      </c>
    </row>
    <row r="111" spans="1:25" ht="72" customHeight="1">
      <c r="A111" s="1">
        <v>108</v>
      </c>
      <c r="B111" s="2" t="s">
        <v>820</v>
      </c>
      <c r="C111" s="3" t="s">
        <v>821</v>
      </c>
      <c r="D111" s="3" t="s">
        <v>822</v>
      </c>
      <c r="E111" s="3" t="s">
        <v>435</v>
      </c>
      <c r="F111" s="3" t="s">
        <v>436</v>
      </c>
      <c r="G111" s="4">
        <v>6888000000</v>
      </c>
      <c r="H111" s="3" t="s">
        <v>32</v>
      </c>
      <c r="I111" s="3" t="s">
        <v>823</v>
      </c>
      <c r="J111" s="3"/>
      <c r="K111" s="3" t="s">
        <v>824</v>
      </c>
      <c r="L111" s="40">
        <v>32887</v>
      </c>
      <c r="M111" s="3" t="s">
        <v>825</v>
      </c>
      <c r="N111" s="5">
        <v>44421</v>
      </c>
      <c r="O111" s="3" t="s">
        <v>190</v>
      </c>
      <c r="P111" s="3" t="s">
        <v>824</v>
      </c>
      <c r="Q111" s="3" t="s">
        <v>115</v>
      </c>
      <c r="R111" s="3" t="s">
        <v>826</v>
      </c>
      <c r="S111" s="5">
        <v>45380</v>
      </c>
      <c r="T111" s="3"/>
      <c r="U111" s="3" t="s">
        <v>40</v>
      </c>
      <c r="V111" s="1">
        <v>8</v>
      </c>
      <c r="W111" s="6"/>
      <c r="X111" s="7"/>
      <c r="Y111" s="7" t="s">
        <v>41</v>
      </c>
    </row>
    <row r="112" spans="1:25" ht="72" customHeight="1">
      <c r="A112" s="1">
        <v>109</v>
      </c>
      <c r="B112" s="2" t="s">
        <v>827</v>
      </c>
      <c r="C112" s="3" t="s">
        <v>828</v>
      </c>
      <c r="D112" s="3" t="s">
        <v>829</v>
      </c>
      <c r="E112" s="3" t="s">
        <v>56</v>
      </c>
      <c r="F112" s="3" t="s">
        <v>235</v>
      </c>
      <c r="G112" s="4">
        <v>9000000000</v>
      </c>
      <c r="H112" s="3" t="s">
        <v>32</v>
      </c>
      <c r="I112" s="3" t="s">
        <v>830</v>
      </c>
      <c r="J112" s="3" t="s">
        <v>831</v>
      </c>
      <c r="K112" s="3" t="s">
        <v>832</v>
      </c>
      <c r="L112" s="40">
        <v>22647</v>
      </c>
      <c r="M112" s="3" t="s">
        <v>833</v>
      </c>
      <c r="N112" s="5">
        <v>42348</v>
      </c>
      <c r="O112" s="3" t="s">
        <v>62</v>
      </c>
      <c r="P112" s="3" t="s">
        <v>832</v>
      </c>
      <c r="Q112" s="3" t="s">
        <v>275</v>
      </c>
      <c r="R112" s="3" t="s">
        <v>350</v>
      </c>
      <c r="S112" s="5">
        <v>45382</v>
      </c>
      <c r="T112" s="3"/>
      <c r="U112" s="3" t="s">
        <v>40</v>
      </c>
      <c r="V112" s="1">
        <v>5</v>
      </c>
      <c r="W112" s="6"/>
      <c r="X112" s="7"/>
      <c r="Y112" s="7" t="s">
        <v>41</v>
      </c>
    </row>
    <row r="113" spans="1:25" ht="72" customHeight="1">
      <c r="A113" s="1">
        <v>110</v>
      </c>
      <c r="B113" s="2" t="s">
        <v>834</v>
      </c>
      <c r="C113" s="3" t="s">
        <v>835</v>
      </c>
      <c r="D113" s="3" t="s">
        <v>836</v>
      </c>
      <c r="E113" s="3" t="s">
        <v>56</v>
      </c>
      <c r="F113" s="3" t="s">
        <v>235</v>
      </c>
      <c r="G113" s="4">
        <v>9000000000</v>
      </c>
      <c r="H113" s="3" t="s">
        <v>32</v>
      </c>
      <c r="I113" s="3" t="s">
        <v>837</v>
      </c>
      <c r="J113" s="3" t="s">
        <v>838</v>
      </c>
      <c r="K113" s="3" t="s">
        <v>839</v>
      </c>
      <c r="L113" s="40">
        <v>32581</v>
      </c>
      <c r="M113" s="3" t="s">
        <v>840</v>
      </c>
      <c r="N113" s="5">
        <v>43885</v>
      </c>
      <c r="O113" s="3" t="s">
        <v>317</v>
      </c>
      <c r="P113" s="3" t="s">
        <v>839</v>
      </c>
      <c r="Q113" s="3" t="s">
        <v>275</v>
      </c>
      <c r="R113" s="3" t="s">
        <v>350</v>
      </c>
      <c r="S113" s="5">
        <v>45382</v>
      </c>
      <c r="T113" s="3"/>
      <c r="U113" s="3" t="s">
        <v>40</v>
      </c>
      <c r="V113" s="1">
        <v>5</v>
      </c>
      <c r="W113" s="6"/>
      <c r="X113" s="7"/>
      <c r="Y113" s="7" t="s">
        <v>41</v>
      </c>
    </row>
    <row r="114" spans="1:25" ht="72" customHeight="1">
      <c r="A114" s="1">
        <v>111</v>
      </c>
      <c r="B114" s="2" t="s">
        <v>841</v>
      </c>
      <c r="C114" s="3" t="s">
        <v>842</v>
      </c>
      <c r="D114" s="3" t="s">
        <v>843</v>
      </c>
      <c r="E114" s="3" t="s">
        <v>56</v>
      </c>
      <c r="F114" s="3" t="s">
        <v>235</v>
      </c>
      <c r="G114" s="4">
        <v>1000000000</v>
      </c>
      <c r="H114" s="3" t="s">
        <v>32</v>
      </c>
      <c r="I114" s="3" t="s">
        <v>844</v>
      </c>
      <c r="J114" s="3"/>
      <c r="K114" s="3" t="s">
        <v>845</v>
      </c>
      <c r="L114" s="40">
        <v>36781</v>
      </c>
      <c r="M114" s="3" t="s">
        <v>846</v>
      </c>
      <c r="N114" s="5">
        <v>44311</v>
      </c>
      <c r="O114" s="3" t="s">
        <v>190</v>
      </c>
      <c r="P114" s="3" t="s">
        <v>845</v>
      </c>
      <c r="Q114" s="3" t="s">
        <v>63</v>
      </c>
      <c r="R114" s="3" t="s">
        <v>100</v>
      </c>
      <c r="S114" s="5">
        <v>45382</v>
      </c>
      <c r="T114" s="3"/>
      <c r="U114" s="3" t="s">
        <v>40</v>
      </c>
      <c r="V114" s="1">
        <v>2</v>
      </c>
      <c r="W114" s="6"/>
      <c r="X114" s="7"/>
      <c r="Y114" s="7" t="s">
        <v>41</v>
      </c>
    </row>
    <row r="115" spans="1:25" ht="72" customHeight="1">
      <c r="A115" s="1">
        <v>112</v>
      </c>
      <c r="B115" s="2" t="s">
        <v>847</v>
      </c>
      <c r="C115" s="3" t="s">
        <v>848</v>
      </c>
      <c r="D115" s="3" t="s">
        <v>849</v>
      </c>
      <c r="E115" s="3" t="s">
        <v>56</v>
      </c>
      <c r="F115" s="3" t="s">
        <v>120</v>
      </c>
      <c r="G115" s="4">
        <v>9000000000</v>
      </c>
      <c r="H115" s="3" t="s">
        <v>32</v>
      </c>
      <c r="I115" s="3" t="s">
        <v>850</v>
      </c>
      <c r="J115" s="3" t="s">
        <v>851</v>
      </c>
      <c r="K115" s="3" t="s">
        <v>852</v>
      </c>
      <c r="L115" s="40">
        <v>31101</v>
      </c>
      <c r="M115" s="3" t="s">
        <v>853</v>
      </c>
      <c r="N115" s="5">
        <v>44326</v>
      </c>
      <c r="O115" s="3" t="s">
        <v>37</v>
      </c>
      <c r="P115" s="3" t="s">
        <v>854</v>
      </c>
      <c r="Q115" s="3" t="s">
        <v>63</v>
      </c>
      <c r="R115" s="3" t="s">
        <v>747</v>
      </c>
      <c r="S115" s="5">
        <v>45382</v>
      </c>
      <c r="T115" s="3"/>
      <c r="U115" s="3" t="s">
        <v>40</v>
      </c>
      <c r="V115" s="1">
        <v>1</v>
      </c>
      <c r="W115" s="6"/>
      <c r="X115" s="7"/>
      <c r="Y115" s="7" t="s">
        <v>41</v>
      </c>
    </row>
    <row r="116" spans="1:25" ht="72" customHeight="1">
      <c r="A116" s="1">
        <v>113</v>
      </c>
      <c r="B116" s="2" t="s">
        <v>855</v>
      </c>
      <c r="C116" s="3" t="s">
        <v>856</v>
      </c>
      <c r="D116" s="3" t="s">
        <v>857</v>
      </c>
      <c r="E116" s="3" t="s">
        <v>858</v>
      </c>
      <c r="F116" s="3" t="s">
        <v>859</v>
      </c>
      <c r="G116" s="4">
        <v>9400000000</v>
      </c>
      <c r="H116" s="3" t="s">
        <v>32</v>
      </c>
      <c r="I116" s="3" t="s">
        <v>860</v>
      </c>
      <c r="J116" s="3"/>
      <c r="K116" s="3" t="s">
        <v>861</v>
      </c>
      <c r="L116" s="40">
        <v>31893</v>
      </c>
      <c r="M116" s="3" t="s">
        <v>862</v>
      </c>
      <c r="N116" s="5">
        <v>44696</v>
      </c>
      <c r="O116" s="3" t="s">
        <v>50</v>
      </c>
      <c r="P116" s="3"/>
      <c r="Q116" s="3" t="s">
        <v>724</v>
      </c>
      <c r="R116" s="3" t="s">
        <v>350</v>
      </c>
      <c r="S116" s="5">
        <v>45355</v>
      </c>
      <c r="T116" s="3"/>
      <c r="U116" s="3" t="s">
        <v>863</v>
      </c>
      <c r="V116" s="1">
        <v>5</v>
      </c>
      <c r="W116" s="6" t="s">
        <v>864</v>
      </c>
      <c r="X116" s="7"/>
      <c r="Y116" s="7" t="s">
        <v>41</v>
      </c>
    </row>
    <row r="117" spans="1:25" ht="72" customHeight="1">
      <c r="A117" s="1">
        <v>114</v>
      </c>
      <c r="B117" s="2" t="s">
        <v>865</v>
      </c>
      <c r="C117" s="3" t="s">
        <v>866</v>
      </c>
      <c r="D117" s="3" t="s">
        <v>867</v>
      </c>
      <c r="E117" s="3" t="s">
        <v>56</v>
      </c>
      <c r="F117" s="3" t="s">
        <v>68</v>
      </c>
      <c r="G117" s="4">
        <v>1500000000</v>
      </c>
      <c r="H117" s="3" t="s">
        <v>32</v>
      </c>
      <c r="I117" s="3" t="s">
        <v>868</v>
      </c>
      <c r="J117" s="3"/>
      <c r="K117" s="3" t="s">
        <v>869</v>
      </c>
      <c r="L117" s="40">
        <v>31788</v>
      </c>
      <c r="M117" s="3" t="s">
        <v>870</v>
      </c>
      <c r="N117" s="5">
        <v>44306</v>
      </c>
      <c r="O117" s="3" t="s">
        <v>317</v>
      </c>
      <c r="P117" s="3"/>
      <c r="Q117" s="3" t="s">
        <v>349</v>
      </c>
      <c r="R117" s="3" t="s">
        <v>386</v>
      </c>
      <c r="S117" s="5">
        <v>45358</v>
      </c>
      <c r="T117" s="3"/>
      <c r="U117" s="3" t="s">
        <v>863</v>
      </c>
      <c r="V117" s="1">
        <v>5</v>
      </c>
      <c r="W117" s="6" t="s">
        <v>871</v>
      </c>
      <c r="X117" s="7"/>
      <c r="Y117" s="7" t="s">
        <v>41</v>
      </c>
    </row>
    <row r="118" spans="1:25" ht="72" customHeight="1">
      <c r="A118" s="1">
        <v>115</v>
      </c>
      <c r="B118" s="2" t="s">
        <v>872</v>
      </c>
      <c r="C118" s="3" t="s">
        <v>873</v>
      </c>
      <c r="D118" s="3" t="s">
        <v>874</v>
      </c>
      <c r="E118" s="3" t="s">
        <v>56</v>
      </c>
      <c r="F118" s="3" t="s">
        <v>186</v>
      </c>
      <c r="G118" s="4">
        <v>2000000000</v>
      </c>
      <c r="H118" s="3" t="s">
        <v>32</v>
      </c>
      <c r="I118" s="3" t="s">
        <v>875</v>
      </c>
      <c r="J118" s="3" t="s">
        <v>876</v>
      </c>
      <c r="K118" s="3" t="s">
        <v>877</v>
      </c>
      <c r="L118" s="40">
        <v>28441</v>
      </c>
      <c r="M118" s="3" t="s">
        <v>878</v>
      </c>
      <c r="N118" s="5">
        <v>44846</v>
      </c>
      <c r="O118" s="3" t="s">
        <v>73</v>
      </c>
      <c r="P118" s="3"/>
      <c r="Q118" s="3" t="s">
        <v>245</v>
      </c>
      <c r="R118" s="3" t="s">
        <v>879</v>
      </c>
      <c r="S118" s="5">
        <v>45359</v>
      </c>
      <c r="T118" s="5">
        <v>45377</v>
      </c>
      <c r="U118" s="3" t="s">
        <v>863</v>
      </c>
      <c r="V118" s="1">
        <v>1</v>
      </c>
      <c r="W118" s="6" t="s">
        <v>880</v>
      </c>
      <c r="X118" s="7"/>
      <c r="Y118" s="7" t="s">
        <v>41</v>
      </c>
    </row>
    <row r="119" spans="1:25" ht="72" customHeight="1">
      <c r="A119" s="1">
        <v>116</v>
      </c>
      <c r="B119" s="2" t="s">
        <v>881</v>
      </c>
      <c r="C119" s="3" t="s">
        <v>882</v>
      </c>
      <c r="D119" s="3" t="s">
        <v>883</v>
      </c>
      <c r="E119" s="3" t="s">
        <v>56</v>
      </c>
      <c r="F119" s="3" t="s">
        <v>68</v>
      </c>
      <c r="G119" s="4">
        <v>1000000000</v>
      </c>
      <c r="H119" s="3" t="s">
        <v>32</v>
      </c>
      <c r="I119" s="3" t="s">
        <v>884</v>
      </c>
      <c r="J119" s="3" t="s">
        <v>885</v>
      </c>
      <c r="K119" s="3" t="s">
        <v>886</v>
      </c>
      <c r="L119" s="40">
        <v>34034</v>
      </c>
      <c r="M119" s="3" t="s">
        <v>887</v>
      </c>
      <c r="N119" s="5">
        <v>44975</v>
      </c>
      <c r="O119" s="3" t="s">
        <v>423</v>
      </c>
      <c r="P119" s="3"/>
      <c r="Q119" s="3" t="s">
        <v>888</v>
      </c>
      <c r="R119" s="3" t="s">
        <v>350</v>
      </c>
      <c r="S119" s="5">
        <v>45364</v>
      </c>
      <c r="T119" s="3"/>
      <c r="U119" s="3" t="s">
        <v>863</v>
      </c>
      <c r="V119" s="1">
        <v>8</v>
      </c>
      <c r="W119" s="6" t="s">
        <v>889</v>
      </c>
      <c r="X119" s="7"/>
      <c r="Y119" s="7" t="s">
        <v>41</v>
      </c>
    </row>
    <row r="120" spans="1:25" ht="72" customHeight="1">
      <c r="A120" s="1">
        <v>117</v>
      </c>
      <c r="B120" s="2" t="s">
        <v>890</v>
      </c>
      <c r="C120" s="3" t="s">
        <v>891</v>
      </c>
      <c r="D120" s="3" t="s">
        <v>892</v>
      </c>
      <c r="E120" s="3" t="s">
        <v>56</v>
      </c>
      <c r="F120" s="3" t="s">
        <v>57</v>
      </c>
      <c r="G120" s="4">
        <v>2688000000</v>
      </c>
      <c r="H120" s="3" t="s">
        <v>32</v>
      </c>
      <c r="I120" s="3" t="s">
        <v>893</v>
      </c>
      <c r="J120" s="3"/>
      <c r="K120" s="3" t="s">
        <v>894</v>
      </c>
      <c r="L120" s="40">
        <v>27685</v>
      </c>
      <c r="M120" s="3" t="s">
        <v>895</v>
      </c>
      <c r="N120" s="5">
        <v>44587</v>
      </c>
      <c r="O120" s="3" t="s">
        <v>50</v>
      </c>
      <c r="P120" s="3"/>
      <c r="Q120" s="3" t="s">
        <v>38</v>
      </c>
      <c r="R120" s="3" t="s">
        <v>896</v>
      </c>
      <c r="S120" s="5">
        <v>45370</v>
      </c>
      <c r="T120" s="3"/>
      <c r="U120" s="3" t="s">
        <v>863</v>
      </c>
      <c r="V120" s="1">
        <v>1</v>
      </c>
      <c r="W120" s="6" t="s">
        <v>897</v>
      </c>
      <c r="X120" s="7"/>
      <c r="Y120" s="7" t="s">
        <v>41</v>
      </c>
    </row>
    <row r="121" spans="1:25" ht="72" customHeight="1">
      <c r="A121" s="1">
        <v>118</v>
      </c>
      <c r="B121" s="2" t="s">
        <v>898</v>
      </c>
      <c r="C121" s="3" t="s">
        <v>899</v>
      </c>
      <c r="D121" s="3" t="s">
        <v>900</v>
      </c>
      <c r="E121" s="3" t="s">
        <v>56</v>
      </c>
      <c r="F121" s="3" t="s">
        <v>120</v>
      </c>
      <c r="G121" s="4">
        <v>1000000000</v>
      </c>
      <c r="H121" s="3" t="s">
        <v>32</v>
      </c>
      <c r="I121" s="3" t="s">
        <v>901</v>
      </c>
      <c r="J121" s="3"/>
      <c r="K121" s="3" t="s">
        <v>902</v>
      </c>
      <c r="L121" s="40">
        <v>31090</v>
      </c>
      <c r="M121" s="3" t="s">
        <v>903</v>
      </c>
      <c r="N121" s="5">
        <v>44325</v>
      </c>
      <c r="O121" s="3" t="s">
        <v>231</v>
      </c>
      <c r="P121" s="3"/>
      <c r="Q121" s="3" t="s">
        <v>904</v>
      </c>
      <c r="R121" s="3" t="s">
        <v>350</v>
      </c>
      <c r="S121" s="5">
        <v>45370</v>
      </c>
      <c r="T121" s="3"/>
      <c r="U121" s="3" t="s">
        <v>863</v>
      </c>
      <c r="V121" s="1">
        <v>4</v>
      </c>
      <c r="W121" s="6" t="s">
        <v>905</v>
      </c>
      <c r="X121" s="7"/>
      <c r="Y121" s="7" t="s">
        <v>41</v>
      </c>
    </row>
    <row r="122" spans="1:25" ht="72" customHeight="1">
      <c r="A122" s="1">
        <v>119</v>
      </c>
      <c r="B122" s="2" t="s">
        <v>906</v>
      </c>
      <c r="C122" s="3" t="s">
        <v>907</v>
      </c>
      <c r="D122" s="3" t="s">
        <v>908</v>
      </c>
      <c r="E122" s="3" t="s">
        <v>56</v>
      </c>
      <c r="F122" s="3" t="s">
        <v>148</v>
      </c>
      <c r="G122" s="4">
        <v>350000000000</v>
      </c>
      <c r="H122" s="3" t="s">
        <v>32</v>
      </c>
      <c r="I122" s="3" t="s">
        <v>909</v>
      </c>
      <c r="J122" s="3"/>
      <c r="K122" s="3" t="s">
        <v>910</v>
      </c>
      <c r="L122" s="40">
        <v>31032</v>
      </c>
      <c r="M122" s="3" t="s">
        <v>911</v>
      </c>
      <c r="N122" s="5">
        <v>44736</v>
      </c>
      <c r="O122" s="3" t="s">
        <v>274</v>
      </c>
      <c r="P122" s="3"/>
      <c r="Q122" s="3" t="s">
        <v>424</v>
      </c>
      <c r="R122" s="3" t="s">
        <v>912</v>
      </c>
      <c r="S122" s="5">
        <v>45380</v>
      </c>
      <c r="T122" s="3"/>
      <c r="U122" s="3" t="s">
        <v>863</v>
      </c>
      <c r="V122" s="1">
        <v>2</v>
      </c>
      <c r="W122" s="6"/>
      <c r="X122" s="7"/>
      <c r="Y122" s="7" t="s">
        <v>41</v>
      </c>
    </row>
    <row r="123" spans="1:25" ht="72" customHeight="1">
      <c r="A123" s="1">
        <v>120</v>
      </c>
      <c r="B123" s="2" t="s">
        <v>913</v>
      </c>
      <c r="C123" s="3" t="s">
        <v>914</v>
      </c>
      <c r="D123" s="3" t="s">
        <v>915</v>
      </c>
      <c r="E123" s="3" t="s">
        <v>435</v>
      </c>
      <c r="F123" s="3" t="s">
        <v>916</v>
      </c>
      <c r="G123" s="4">
        <v>5000000000</v>
      </c>
      <c r="H123" s="3" t="s">
        <v>32</v>
      </c>
      <c r="I123" s="3" t="s">
        <v>917</v>
      </c>
      <c r="J123" s="3"/>
      <c r="K123" s="3" t="s">
        <v>918</v>
      </c>
      <c r="L123" s="40">
        <v>25936</v>
      </c>
      <c r="M123" s="3" t="s">
        <v>919</v>
      </c>
      <c r="N123" s="5">
        <v>44424</v>
      </c>
      <c r="O123" s="3" t="s">
        <v>920</v>
      </c>
      <c r="P123" s="3"/>
      <c r="Q123" s="3" t="s">
        <v>921</v>
      </c>
      <c r="R123" s="3" t="s">
        <v>921</v>
      </c>
      <c r="S123" s="5">
        <v>45355</v>
      </c>
      <c r="T123" s="3"/>
      <c r="U123" s="3" t="s">
        <v>922</v>
      </c>
      <c r="V123" s="1">
        <v>2</v>
      </c>
      <c r="W123" s="6"/>
      <c r="X123" s="7" t="s">
        <v>923</v>
      </c>
      <c r="Y123" s="7" t="s">
        <v>41</v>
      </c>
    </row>
    <row r="124" spans="1:25" ht="72" customHeight="1">
      <c r="A124" s="1">
        <v>121</v>
      </c>
      <c r="B124" s="2" t="s">
        <v>924</v>
      </c>
      <c r="C124" s="3" t="s">
        <v>925</v>
      </c>
      <c r="D124" s="3" t="s">
        <v>926</v>
      </c>
      <c r="E124" s="3" t="s">
        <v>56</v>
      </c>
      <c r="F124" s="3" t="s">
        <v>186</v>
      </c>
      <c r="G124" s="4">
        <v>4000000000</v>
      </c>
      <c r="H124" s="3" t="s">
        <v>32</v>
      </c>
      <c r="I124" s="3" t="s">
        <v>927</v>
      </c>
      <c r="J124" s="3" t="s">
        <v>928</v>
      </c>
      <c r="K124" s="3" t="s">
        <v>929</v>
      </c>
      <c r="L124" s="40">
        <v>30357</v>
      </c>
      <c r="M124" s="3" t="s">
        <v>930</v>
      </c>
      <c r="N124" s="5">
        <v>44946</v>
      </c>
      <c r="O124" s="3" t="s">
        <v>931</v>
      </c>
      <c r="P124" s="3"/>
      <c r="Q124" s="3" t="s">
        <v>932</v>
      </c>
      <c r="R124" s="3" t="s">
        <v>912</v>
      </c>
      <c r="S124" s="5">
        <v>45363</v>
      </c>
      <c r="T124" s="3"/>
      <c r="U124" s="3" t="s">
        <v>922</v>
      </c>
      <c r="V124" s="1">
        <v>2</v>
      </c>
      <c r="W124" s="6"/>
      <c r="X124" s="7" t="s">
        <v>933</v>
      </c>
      <c r="Y124" s="7" t="s">
        <v>41</v>
      </c>
    </row>
    <row r="125" spans="1:25" ht="72" customHeight="1">
      <c r="A125" s="1">
        <v>122</v>
      </c>
      <c r="B125" s="2" t="s">
        <v>934</v>
      </c>
      <c r="C125" s="3" t="s">
        <v>935</v>
      </c>
      <c r="D125" s="3" t="s">
        <v>936</v>
      </c>
      <c r="E125" s="3" t="s">
        <v>937</v>
      </c>
      <c r="F125" s="3" t="s">
        <v>938</v>
      </c>
      <c r="G125" s="4">
        <v>9000000000</v>
      </c>
      <c r="H125" s="3" t="s">
        <v>32</v>
      </c>
      <c r="I125" s="3" t="s">
        <v>939</v>
      </c>
      <c r="J125" s="3" t="s">
        <v>940</v>
      </c>
      <c r="K125" s="3" t="s">
        <v>941</v>
      </c>
      <c r="L125" s="40">
        <v>27811</v>
      </c>
      <c r="M125" s="3" t="s">
        <v>942</v>
      </c>
      <c r="N125" s="5">
        <v>44293</v>
      </c>
      <c r="O125" s="3" t="s">
        <v>73</v>
      </c>
      <c r="P125" s="3"/>
      <c r="Q125" s="3" t="s">
        <v>943</v>
      </c>
      <c r="R125" s="3" t="s">
        <v>386</v>
      </c>
      <c r="S125" s="5">
        <v>45377</v>
      </c>
      <c r="T125" s="3"/>
      <c r="U125" s="3" t="s">
        <v>922</v>
      </c>
      <c r="V125" s="1">
        <v>5</v>
      </c>
      <c r="W125" s="6"/>
      <c r="X125" s="7" t="s">
        <v>944</v>
      </c>
      <c r="Y125" s="7" t="s">
        <v>41</v>
      </c>
    </row>
    <row r="126" spans="1:25" ht="72" customHeight="1">
      <c r="A126" s="1">
        <v>123</v>
      </c>
      <c r="B126" s="2" t="s">
        <v>945</v>
      </c>
      <c r="C126" s="3" t="s">
        <v>946</v>
      </c>
      <c r="D126" s="3" t="s">
        <v>947</v>
      </c>
      <c r="E126" s="3" t="s">
        <v>937</v>
      </c>
      <c r="F126" s="3" t="s">
        <v>948</v>
      </c>
      <c r="G126" s="4">
        <v>5000000000</v>
      </c>
      <c r="H126" s="3" t="s">
        <v>32</v>
      </c>
      <c r="I126" s="3" t="s">
        <v>917</v>
      </c>
      <c r="J126" s="3"/>
      <c r="K126" s="3" t="s">
        <v>918</v>
      </c>
      <c r="L126" s="40">
        <v>25936</v>
      </c>
      <c r="M126" s="3" t="s">
        <v>919</v>
      </c>
      <c r="N126" s="5">
        <v>44424</v>
      </c>
      <c r="O126" s="3" t="s">
        <v>920</v>
      </c>
      <c r="P126" s="3"/>
      <c r="Q126" s="3" t="s">
        <v>921</v>
      </c>
      <c r="R126" s="3" t="s">
        <v>921</v>
      </c>
      <c r="S126" s="5">
        <v>45378</v>
      </c>
      <c r="T126" s="3"/>
      <c r="U126" s="3" t="s">
        <v>922</v>
      </c>
      <c r="V126" s="1">
        <v>2</v>
      </c>
      <c r="W126" s="6"/>
      <c r="X126" s="7" t="s">
        <v>949</v>
      </c>
      <c r="Y126" s="7" t="s">
        <v>41</v>
      </c>
    </row>
    <row r="127" spans="1:25" ht="72" customHeight="1">
      <c r="A127" s="1">
        <v>124</v>
      </c>
      <c r="B127" s="2" t="s">
        <v>950</v>
      </c>
      <c r="C127" s="3" t="s">
        <v>951</v>
      </c>
      <c r="D127" s="3" t="s">
        <v>952</v>
      </c>
      <c r="E127" s="3" t="s">
        <v>56</v>
      </c>
      <c r="F127" s="3" t="s">
        <v>186</v>
      </c>
      <c r="G127" s="4">
        <v>1000000000</v>
      </c>
      <c r="H127" s="3" t="s">
        <v>32</v>
      </c>
      <c r="I127" s="3" t="s">
        <v>953</v>
      </c>
      <c r="J127" s="3"/>
      <c r="K127" s="3" t="s">
        <v>954</v>
      </c>
      <c r="L127" s="40">
        <v>32112</v>
      </c>
      <c r="M127" s="3" t="s">
        <v>955</v>
      </c>
      <c r="N127" s="5">
        <v>45064</v>
      </c>
      <c r="O127" s="3" t="s">
        <v>50</v>
      </c>
      <c r="P127" s="3"/>
      <c r="Q127" s="3" t="s">
        <v>904</v>
      </c>
      <c r="R127" s="3" t="s">
        <v>350</v>
      </c>
      <c r="S127" s="5">
        <v>45379</v>
      </c>
      <c r="T127" s="3"/>
      <c r="U127" s="3" t="s">
        <v>922</v>
      </c>
      <c r="V127" s="1">
        <v>5</v>
      </c>
      <c r="W127" s="6"/>
      <c r="X127" s="7" t="s">
        <v>956</v>
      </c>
      <c r="Y127" s="7" t="s">
        <v>41</v>
      </c>
    </row>
    <row r="128" spans="1:25" ht="72" customHeight="1">
      <c r="A128" s="1">
        <v>125</v>
      </c>
      <c r="B128" s="2" t="s">
        <v>957</v>
      </c>
      <c r="C128" s="3" t="s">
        <v>958</v>
      </c>
      <c r="D128" s="3" t="s">
        <v>959</v>
      </c>
      <c r="E128" s="3" t="s">
        <v>56</v>
      </c>
      <c r="F128" s="3" t="s">
        <v>77</v>
      </c>
      <c r="G128" s="4">
        <v>5000000000</v>
      </c>
      <c r="H128" s="3" t="s">
        <v>32</v>
      </c>
      <c r="I128" s="3" t="s">
        <v>960</v>
      </c>
      <c r="J128" s="3" t="s">
        <v>961</v>
      </c>
      <c r="K128" s="3" t="s">
        <v>962</v>
      </c>
      <c r="L128" s="40">
        <v>33038</v>
      </c>
      <c r="M128" s="3" t="s">
        <v>963</v>
      </c>
      <c r="N128" s="5">
        <v>44829</v>
      </c>
      <c r="O128" s="3" t="s">
        <v>50</v>
      </c>
      <c r="P128" s="3"/>
      <c r="Q128" s="3" t="s">
        <v>91</v>
      </c>
      <c r="R128" s="3" t="s">
        <v>546</v>
      </c>
      <c r="S128" s="5">
        <v>45382</v>
      </c>
      <c r="T128" s="3"/>
      <c r="U128" s="3" t="s">
        <v>922</v>
      </c>
      <c r="V128" s="1">
        <v>10</v>
      </c>
      <c r="W128" s="6"/>
      <c r="X128" s="7" t="s">
        <v>964</v>
      </c>
      <c r="Y128" s="7" t="s">
        <v>41</v>
      </c>
    </row>
    <row r="129" ht="409.5" customHeight="1" hidden="1"/>
    <row r="130" ht="24.75" customHeight="1"/>
  </sheetData>
  <sheetProtection/>
  <mergeCells count="2">
    <mergeCell ref="A1:V1"/>
    <mergeCell ref="A2:V2"/>
  </mergeCells>
  <printOptions/>
  <pageMargins left="0.5" right="0.5" top="0.5" bottom="0.5" header="1" footer="1"/>
  <pageSetup horizontalDpi="600" verticalDpi="600" orientation="landscape" paperSize="9" scale="8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34">
      <selection activeCell="V35" sqref="V35"/>
    </sheetView>
  </sheetViews>
  <sheetFormatPr defaultColWidth="9.140625" defaultRowHeight="12.75"/>
  <cols>
    <col min="1" max="1" width="6.57421875" style="44" customWidth="1"/>
    <col min="2" max="2" width="12.57421875" style="44" customWidth="1"/>
    <col min="3" max="3" width="19.00390625" style="44" customWidth="1"/>
    <col min="4" max="4" width="25.8515625" style="44" customWidth="1"/>
    <col min="5" max="5" width="8.421875" style="44" hidden="1" customWidth="1"/>
    <col min="6" max="6" width="13.57421875" style="44" hidden="1" customWidth="1"/>
    <col min="7" max="7" width="15.00390625" style="46" customWidth="1"/>
    <col min="8" max="8" width="11.421875" style="44" customWidth="1"/>
    <col min="9" max="9" width="14.140625" style="44" customWidth="1"/>
    <col min="10" max="10" width="16.140625" style="44" customWidth="1"/>
    <col min="11" max="11" width="19.140625" style="44" hidden="1" customWidth="1"/>
    <col min="12" max="12" width="17.8515625" style="44" customWidth="1"/>
    <col min="13" max="13" width="88.57421875" style="44" hidden="1" customWidth="1"/>
    <col min="14" max="14" width="11.00390625" style="44" customWidth="1"/>
    <col min="15" max="15" width="9.7109375" style="44" customWidth="1"/>
    <col min="16" max="16" width="26.421875" style="44" hidden="1" customWidth="1"/>
    <col min="17" max="17" width="24.140625" style="44" hidden="1" customWidth="1"/>
    <col min="18" max="18" width="0" style="44" hidden="1" customWidth="1"/>
    <col min="19" max="19" width="15.140625" style="44" customWidth="1"/>
    <col min="20" max="16384" width="9.140625" style="44" customWidth="1"/>
  </cols>
  <sheetData>
    <row r="1" spans="1:22" ht="23.25" customHeight="1">
      <c r="A1" s="72" t="s">
        <v>1234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3"/>
      <c r="Q1" s="43"/>
      <c r="R1" s="43"/>
      <c r="S1" s="43"/>
      <c r="T1" s="43"/>
      <c r="U1" s="43"/>
      <c r="V1" s="43"/>
    </row>
    <row r="2" spans="1:22" ht="23.25" customHeight="1">
      <c r="A2" s="74" t="s">
        <v>1233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45"/>
      <c r="Q2" s="45"/>
      <c r="R2" s="45"/>
      <c r="S2" s="45"/>
      <c r="T2" s="45"/>
      <c r="U2" s="45"/>
      <c r="V2" s="45"/>
    </row>
    <row r="3" ht="20.25" customHeight="1"/>
    <row r="4" spans="1:17" s="47" customFormat="1" ht="47.25" customHeight="1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6" t="s">
        <v>8</v>
      </c>
      <c r="H4" s="33" t="s">
        <v>9</v>
      </c>
      <c r="I4" s="33" t="s">
        <v>10</v>
      </c>
      <c r="J4" s="33" t="s">
        <v>12</v>
      </c>
      <c r="K4" s="33" t="s">
        <v>17</v>
      </c>
      <c r="L4" s="33" t="s">
        <v>18</v>
      </c>
      <c r="M4" s="33" t="s">
        <v>19</v>
      </c>
      <c r="N4" s="33" t="s">
        <v>20</v>
      </c>
      <c r="O4" s="33" t="s">
        <v>23</v>
      </c>
      <c r="P4" s="37" t="s">
        <v>24</v>
      </c>
      <c r="Q4" s="38" t="s">
        <v>25</v>
      </c>
    </row>
    <row r="5" spans="1:17" ht="76.5" customHeight="1">
      <c r="A5" s="1">
        <v>1</v>
      </c>
      <c r="B5" s="2" t="s">
        <v>966</v>
      </c>
      <c r="C5" s="3" t="s">
        <v>967</v>
      </c>
      <c r="D5" s="3" t="s">
        <v>968</v>
      </c>
      <c r="E5" s="3" t="s">
        <v>56</v>
      </c>
      <c r="F5" s="3" t="s">
        <v>77</v>
      </c>
      <c r="G5" s="4">
        <v>2000000000</v>
      </c>
      <c r="H5" s="3" t="s">
        <v>969</v>
      </c>
      <c r="I5" s="3" t="s">
        <v>970</v>
      </c>
      <c r="J5" s="3" t="s">
        <v>971</v>
      </c>
      <c r="K5" s="3" t="s">
        <v>971</v>
      </c>
      <c r="L5" s="3" t="s">
        <v>245</v>
      </c>
      <c r="M5" s="3" t="s">
        <v>972</v>
      </c>
      <c r="N5" s="5">
        <v>43161</v>
      </c>
      <c r="O5" s="3">
        <v>5</v>
      </c>
      <c r="P5" s="6"/>
      <c r="Q5" s="7"/>
    </row>
    <row r="6" spans="1:17" ht="76.5" customHeight="1">
      <c r="A6" s="1">
        <v>2</v>
      </c>
      <c r="B6" s="2" t="s">
        <v>973</v>
      </c>
      <c r="C6" s="3" t="s">
        <v>974</v>
      </c>
      <c r="D6" s="3" t="s">
        <v>975</v>
      </c>
      <c r="E6" s="3" t="s">
        <v>30</v>
      </c>
      <c r="F6" s="3" t="s">
        <v>31</v>
      </c>
      <c r="G6" s="4">
        <v>3000000000</v>
      </c>
      <c r="H6" s="3" t="s">
        <v>969</v>
      </c>
      <c r="I6" s="3" t="s">
        <v>976</v>
      </c>
      <c r="J6" s="3" t="s">
        <v>977</v>
      </c>
      <c r="K6" s="3" t="s">
        <v>977</v>
      </c>
      <c r="L6" s="3" t="s">
        <v>38</v>
      </c>
      <c r="M6" s="3" t="s">
        <v>289</v>
      </c>
      <c r="N6" s="5">
        <v>43915</v>
      </c>
      <c r="O6" s="3">
        <v>3</v>
      </c>
      <c r="P6" s="6"/>
      <c r="Q6" s="7"/>
    </row>
    <row r="7" spans="1:17" ht="76.5" customHeight="1">
      <c r="A7" s="1">
        <v>3</v>
      </c>
      <c r="B7" s="2" t="s">
        <v>978</v>
      </c>
      <c r="C7" s="3" t="s">
        <v>979</v>
      </c>
      <c r="D7" s="3" t="s">
        <v>980</v>
      </c>
      <c r="E7" s="3" t="s">
        <v>56</v>
      </c>
      <c r="F7" s="3" t="s">
        <v>186</v>
      </c>
      <c r="G7" s="4">
        <v>9800000000</v>
      </c>
      <c r="H7" s="3" t="s">
        <v>969</v>
      </c>
      <c r="I7" s="3" t="s">
        <v>981</v>
      </c>
      <c r="J7" s="3" t="s">
        <v>982</v>
      </c>
      <c r="K7" s="3" t="s">
        <v>982</v>
      </c>
      <c r="L7" s="3" t="s">
        <v>107</v>
      </c>
      <c r="M7" s="3" t="s">
        <v>289</v>
      </c>
      <c r="N7" s="5">
        <v>43973</v>
      </c>
      <c r="O7" s="3">
        <v>8</v>
      </c>
      <c r="P7" s="6"/>
      <c r="Q7" s="7"/>
    </row>
    <row r="8" spans="1:17" ht="76.5" customHeight="1">
      <c r="A8" s="1">
        <v>4</v>
      </c>
      <c r="B8" s="2" t="s">
        <v>983</v>
      </c>
      <c r="C8" s="3" t="s">
        <v>984</v>
      </c>
      <c r="D8" s="3" t="s">
        <v>985</v>
      </c>
      <c r="E8" s="3" t="s">
        <v>56</v>
      </c>
      <c r="F8" s="3" t="s">
        <v>68</v>
      </c>
      <c r="G8" s="4">
        <v>6000000000</v>
      </c>
      <c r="H8" s="3" t="s">
        <v>969</v>
      </c>
      <c r="I8" s="3" t="s">
        <v>986</v>
      </c>
      <c r="J8" s="3" t="s">
        <v>987</v>
      </c>
      <c r="K8" s="3" t="s">
        <v>987</v>
      </c>
      <c r="L8" s="3" t="s">
        <v>107</v>
      </c>
      <c r="M8" s="3" t="s">
        <v>988</v>
      </c>
      <c r="N8" s="5">
        <v>44026</v>
      </c>
      <c r="O8" s="3">
        <v>3</v>
      </c>
      <c r="P8" s="6"/>
      <c r="Q8" s="7"/>
    </row>
    <row r="9" spans="1:17" ht="76.5" customHeight="1">
      <c r="A9" s="1">
        <v>5</v>
      </c>
      <c r="B9" s="2" t="s">
        <v>989</v>
      </c>
      <c r="C9" s="3" t="s">
        <v>990</v>
      </c>
      <c r="D9" s="3" t="s">
        <v>991</v>
      </c>
      <c r="E9" s="3" t="s">
        <v>56</v>
      </c>
      <c r="F9" s="3" t="s">
        <v>148</v>
      </c>
      <c r="G9" s="4">
        <v>50000000000</v>
      </c>
      <c r="H9" s="3" t="s">
        <v>969</v>
      </c>
      <c r="I9" s="3"/>
      <c r="J9" s="3" t="s">
        <v>992</v>
      </c>
      <c r="K9" s="3" t="s">
        <v>992</v>
      </c>
      <c r="L9" s="3" t="s">
        <v>38</v>
      </c>
      <c r="M9" s="3" t="s">
        <v>993</v>
      </c>
      <c r="N9" s="5">
        <v>44102</v>
      </c>
      <c r="O9" s="3">
        <v>6</v>
      </c>
      <c r="P9" s="6"/>
      <c r="Q9" s="7"/>
    </row>
    <row r="10" spans="1:17" ht="76.5" customHeight="1">
      <c r="A10" s="1">
        <v>6</v>
      </c>
      <c r="B10" s="2" t="s">
        <v>994</v>
      </c>
      <c r="C10" s="3" t="s">
        <v>995</v>
      </c>
      <c r="D10" s="3" t="s">
        <v>996</v>
      </c>
      <c r="E10" s="3" t="s">
        <v>56</v>
      </c>
      <c r="F10" s="3" t="s">
        <v>68</v>
      </c>
      <c r="G10" s="4">
        <v>2000000000</v>
      </c>
      <c r="H10" s="3" t="s">
        <v>969</v>
      </c>
      <c r="I10" s="3" t="s">
        <v>997</v>
      </c>
      <c r="J10" s="3" t="s">
        <v>998</v>
      </c>
      <c r="K10" s="3" t="s">
        <v>998</v>
      </c>
      <c r="L10" s="3" t="s">
        <v>38</v>
      </c>
      <c r="M10" s="3" t="s">
        <v>546</v>
      </c>
      <c r="N10" s="5">
        <v>44210</v>
      </c>
      <c r="O10" s="3">
        <v>3</v>
      </c>
      <c r="P10" s="6"/>
      <c r="Q10" s="7"/>
    </row>
    <row r="11" spans="1:24" ht="76.5" customHeight="1">
      <c r="A11" s="1">
        <v>7</v>
      </c>
      <c r="B11" s="2" t="s">
        <v>999</v>
      </c>
      <c r="C11" s="3" t="s">
        <v>1000</v>
      </c>
      <c r="D11" s="3" t="s">
        <v>1001</v>
      </c>
      <c r="E11" s="3" t="s">
        <v>1002</v>
      </c>
      <c r="F11" s="3" t="s">
        <v>1003</v>
      </c>
      <c r="G11" s="4">
        <v>500000000</v>
      </c>
      <c r="H11" s="3" t="s">
        <v>969</v>
      </c>
      <c r="I11" s="3" t="s">
        <v>1004</v>
      </c>
      <c r="J11" s="3" t="s">
        <v>1005</v>
      </c>
      <c r="K11" s="3" t="s">
        <v>1005</v>
      </c>
      <c r="L11" s="3" t="s">
        <v>51</v>
      </c>
      <c r="M11" s="3" t="s">
        <v>1006</v>
      </c>
      <c r="N11" s="5">
        <v>44211</v>
      </c>
      <c r="O11" s="3">
        <v>5</v>
      </c>
      <c r="P11" s="6"/>
      <c r="Q11" s="7"/>
      <c r="X11" s="44" t="s">
        <v>1235</v>
      </c>
    </row>
    <row r="12" spans="1:24" ht="76.5" customHeight="1">
      <c r="A12" s="1">
        <v>8</v>
      </c>
      <c r="B12" s="2" t="s">
        <v>1007</v>
      </c>
      <c r="C12" s="3" t="s">
        <v>1008</v>
      </c>
      <c r="D12" s="3" t="s">
        <v>1009</v>
      </c>
      <c r="E12" s="3" t="s">
        <v>435</v>
      </c>
      <c r="F12" s="3" t="s">
        <v>436</v>
      </c>
      <c r="G12" s="4">
        <v>5000000000</v>
      </c>
      <c r="H12" s="3" t="s">
        <v>969</v>
      </c>
      <c r="I12" s="3" t="s">
        <v>1010</v>
      </c>
      <c r="J12" s="3" t="s">
        <v>1011</v>
      </c>
      <c r="K12" s="3" t="s">
        <v>1011</v>
      </c>
      <c r="L12" s="3" t="s">
        <v>797</v>
      </c>
      <c r="M12" s="3" t="s">
        <v>276</v>
      </c>
      <c r="N12" s="5">
        <v>44259</v>
      </c>
      <c r="O12" s="3">
        <v>3</v>
      </c>
      <c r="P12" s="6"/>
      <c r="Q12" s="7"/>
      <c r="X12" s="44" t="s">
        <v>1236</v>
      </c>
    </row>
    <row r="13" spans="1:17" ht="76.5" customHeight="1">
      <c r="A13" s="1">
        <v>9</v>
      </c>
      <c r="B13" s="2" t="s">
        <v>1012</v>
      </c>
      <c r="C13" s="3" t="s">
        <v>1013</v>
      </c>
      <c r="D13" s="3" t="s">
        <v>1014</v>
      </c>
      <c r="E13" s="3" t="s">
        <v>56</v>
      </c>
      <c r="F13" s="3" t="s">
        <v>68</v>
      </c>
      <c r="G13" s="4">
        <v>20000000000</v>
      </c>
      <c r="H13" s="3" t="s">
        <v>969</v>
      </c>
      <c r="I13" s="3" t="s">
        <v>986</v>
      </c>
      <c r="J13" s="3" t="s">
        <v>987</v>
      </c>
      <c r="K13" s="3" t="s">
        <v>987</v>
      </c>
      <c r="L13" s="3" t="s">
        <v>107</v>
      </c>
      <c r="M13" s="3" t="s">
        <v>1015</v>
      </c>
      <c r="N13" s="5">
        <v>44378</v>
      </c>
      <c r="O13" s="3">
        <v>3</v>
      </c>
      <c r="P13" s="6"/>
      <c r="Q13" s="7"/>
    </row>
    <row r="14" spans="1:17" ht="76.5" customHeight="1">
      <c r="A14" s="1">
        <v>10</v>
      </c>
      <c r="B14" s="2" t="s">
        <v>1016</v>
      </c>
      <c r="C14" s="3" t="s">
        <v>1017</v>
      </c>
      <c r="D14" s="3" t="s">
        <v>1018</v>
      </c>
      <c r="E14" s="3" t="s">
        <v>226</v>
      </c>
      <c r="F14" s="3" t="s">
        <v>227</v>
      </c>
      <c r="G14" s="4">
        <v>5000000000</v>
      </c>
      <c r="H14" s="3" t="s">
        <v>969</v>
      </c>
      <c r="I14" s="3" t="s">
        <v>1019</v>
      </c>
      <c r="J14" s="3" t="s">
        <v>1020</v>
      </c>
      <c r="K14" s="3" t="s">
        <v>1020</v>
      </c>
      <c r="L14" s="3" t="s">
        <v>38</v>
      </c>
      <c r="M14" s="3" t="s">
        <v>1021</v>
      </c>
      <c r="N14" s="5">
        <v>44383</v>
      </c>
      <c r="O14" s="3">
        <v>3</v>
      </c>
      <c r="P14" s="6"/>
      <c r="Q14" s="7"/>
    </row>
    <row r="15" spans="1:17" ht="76.5" customHeight="1">
      <c r="A15" s="1">
        <v>11</v>
      </c>
      <c r="B15" s="2" t="s">
        <v>1022</v>
      </c>
      <c r="C15" s="3" t="s">
        <v>1023</v>
      </c>
      <c r="D15" s="3" t="s">
        <v>1024</v>
      </c>
      <c r="E15" s="3" t="s">
        <v>435</v>
      </c>
      <c r="F15" s="3" t="s">
        <v>1025</v>
      </c>
      <c r="G15" s="4">
        <v>9000000000</v>
      </c>
      <c r="H15" s="3" t="s">
        <v>969</v>
      </c>
      <c r="I15" s="3" t="s">
        <v>1026</v>
      </c>
      <c r="J15" s="3" t="s">
        <v>1027</v>
      </c>
      <c r="K15" s="3" t="s">
        <v>1027</v>
      </c>
      <c r="L15" s="3" t="s">
        <v>904</v>
      </c>
      <c r="M15" s="3" t="s">
        <v>350</v>
      </c>
      <c r="N15" s="5">
        <v>44498</v>
      </c>
      <c r="O15" s="3">
        <v>1</v>
      </c>
      <c r="P15" s="6"/>
      <c r="Q15" s="7"/>
    </row>
    <row r="16" spans="1:17" ht="76.5" customHeight="1">
      <c r="A16" s="1">
        <v>12</v>
      </c>
      <c r="B16" s="2" t="s">
        <v>1028</v>
      </c>
      <c r="C16" s="3" t="s">
        <v>1029</v>
      </c>
      <c r="D16" s="3" t="s">
        <v>1030</v>
      </c>
      <c r="E16" s="3" t="s">
        <v>56</v>
      </c>
      <c r="F16" s="3" t="s">
        <v>57</v>
      </c>
      <c r="G16" s="4">
        <v>2000000000</v>
      </c>
      <c r="H16" s="3" t="s">
        <v>969</v>
      </c>
      <c r="I16" s="3" t="s">
        <v>1031</v>
      </c>
      <c r="J16" s="3" t="s">
        <v>1032</v>
      </c>
      <c r="K16" s="3" t="s">
        <v>1032</v>
      </c>
      <c r="L16" s="3" t="s">
        <v>1033</v>
      </c>
      <c r="M16" s="3" t="s">
        <v>1034</v>
      </c>
      <c r="N16" s="5">
        <v>44750</v>
      </c>
      <c r="O16" s="3">
        <v>3</v>
      </c>
      <c r="P16" s="6"/>
      <c r="Q16" s="7"/>
    </row>
    <row r="17" spans="1:17" ht="76.5" customHeight="1">
      <c r="A17" s="1">
        <v>13</v>
      </c>
      <c r="B17" s="2" t="s">
        <v>1035</v>
      </c>
      <c r="C17" s="3" t="s">
        <v>1036</v>
      </c>
      <c r="D17" s="3" t="s">
        <v>1037</v>
      </c>
      <c r="E17" s="3" t="s">
        <v>56</v>
      </c>
      <c r="F17" s="3" t="s">
        <v>550</v>
      </c>
      <c r="G17" s="4">
        <v>5000000000</v>
      </c>
      <c r="H17" s="3" t="s">
        <v>969</v>
      </c>
      <c r="I17" s="3" t="s">
        <v>1038</v>
      </c>
      <c r="J17" s="3" t="s">
        <v>1039</v>
      </c>
      <c r="K17" s="3" t="s">
        <v>1039</v>
      </c>
      <c r="L17" s="3" t="s">
        <v>91</v>
      </c>
      <c r="M17" s="3" t="s">
        <v>276</v>
      </c>
      <c r="N17" s="5">
        <v>45002</v>
      </c>
      <c r="O17" s="3">
        <v>2</v>
      </c>
      <c r="P17" s="6"/>
      <c r="Q17" s="7"/>
    </row>
    <row r="18" spans="1:17" ht="76.5" customHeight="1">
      <c r="A18" s="1">
        <v>14</v>
      </c>
      <c r="B18" s="2" t="s">
        <v>1040</v>
      </c>
      <c r="C18" s="3" t="s">
        <v>1041</v>
      </c>
      <c r="D18" s="3" t="s">
        <v>1042</v>
      </c>
      <c r="E18" s="3" t="s">
        <v>269</v>
      </c>
      <c r="F18" s="3" t="s">
        <v>270</v>
      </c>
      <c r="G18" s="4">
        <v>500000000</v>
      </c>
      <c r="H18" s="3" t="s">
        <v>969</v>
      </c>
      <c r="I18" s="3" t="s">
        <v>1043</v>
      </c>
      <c r="J18" s="3" t="s">
        <v>1044</v>
      </c>
      <c r="K18" s="3" t="s">
        <v>1044</v>
      </c>
      <c r="L18" s="3" t="s">
        <v>115</v>
      </c>
      <c r="M18" s="3" t="s">
        <v>626</v>
      </c>
      <c r="N18" s="5">
        <v>45020</v>
      </c>
      <c r="O18" s="3">
        <v>5</v>
      </c>
      <c r="P18" s="6"/>
      <c r="Q18" s="7"/>
    </row>
    <row r="19" spans="1:17" ht="76.5" customHeight="1">
      <c r="A19" s="1">
        <v>15</v>
      </c>
      <c r="B19" s="2" t="s">
        <v>1045</v>
      </c>
      <c r="C19" s="3" t="s">
        <v>1046</v>
      </c>
      <c r="D19" s="3" t="s">
        <v>1047</v>
      </c>
      <c r="E19" s="3" t="s">
        <v>1048</v>
      </c>
      <c r="F19" s="3" t="s">
        <v>1049</v>
      </c>
      <c r="G19" s="4">
        <v>9800000000</v>
      </c>
      <c r="H19" s="3" t="s">
        <v>969</v>
      </c>
      <c r="I19" s="3" t="s">
        <v>1050</v>
      </c>
      <c r="J19" s="3" t="s">
        <v>1051</v>
      </c>
      <c r="K19" s="3" t="s">
        <v>1051</v>
      </c>
      <c r="L19" s="3" t="s">
        <v>91</v>
      </c>
      <c r="M19" s="3" t="s">
        <v>100</v>
      </c>
      <c r="N19" s="5">
        <v>45078</v>
      </c>
      <c r="O19" s="3">
        <v>3</v>
      </c>
      <c r="P19" s="6"/>
      <c r="Q19" s="7"/>
    </row>
    <row r="20" spans="1:17" ht="76.5" customHeight="1">
      <c r="A20" s="1">
        <v>16</v>
      </c>
      <c r="B20" s="2" t="s">
        <v>1052</v>
      </c>
      <c r="C20" s="3" t="s">
        <v>1053</v>
      </c>
      <c r="D20" s="3" t="s">
        <v>1054</v>
      </c>
      <c r="E20" s="3" t="s">
        <v>56</v>
      </c>
      <c r="F20" s="3" t="s">
        <v>57</v>
      </c>
      <c r="G20" s="4">
        <v>10000000000</v>
      </c>
      <c r="H20" s="3" t="s">
        <v>969</v>
      </c>
      <c r="I20" s="3" t="s">
        <v>1055</v>
      </c>
      <c r="J20" s="3" t="s">
        <v>987</v>
      </c>
      <c r="K20" s="3" t="s">
        <v>1056</v>
      </c>
      <c r="L20" s="3" t="s">
        <v>91</v>
      </c>
      <c r="M20" s="3" t="s">
        <v>1057</v>
      </c>
      <c r="N20" s="5">
        <v>45096</v>
      </c>
      <c r="O20" s="3">
        <v>4</v>
      </c>
      <c r="P20" s="6"/>
      <c r="Q20" s="7"/>
    </row>
    <row r="21" spans="1:17" ht="76.5" customHeight="1">
      <c r="A21" s="1">
        <v>17</v>
      </c>
      <c r="B21" s="2" t="s">
        <v>1058</v>
      </c>
      <c r="C21" s="3" t="s">
        <v>1059</v>
      </c>
      <c r="D21" s="3" t="s">
        <v>1054</v>
      </c>
      <c r="E21" s="3" t="s">
        <v>56</v>
      </c>
      <c r="F21" s="3" t="s">
        <v>57</v>
      </c>
      <c r="G21" s="4">
        <v>10000000000</v>
      </c>
      <c r="H21" s="3" t="s">
        <v>969</v>
      </c>
      <c r="I21" s="3" t="s">
        <v>1055</v>
      </c>
      <c r="J21" s="3" t="s">
        <v>987</v>
      </c>
      <c r="K21" s="3" t="s">
        <v>1060</v>
      </c>
      <c r="L21" s="3" t="s">
        <v>91</v>
      </c>
      <c r="M21" s="3" t="s">
        <v>1057</v>
      </c>
      <c r="N21" s="5">
        <v>45103</v>
      </c>
      <c r="O21" s="3">
        <v>4</v>
      </c>
      <c r="P21" s="6"/>
      <c r="Q21" s="7"/>
    </row>
    <row r="22" spans="1:17" ht="76.5" customHeight="1">
      <c r="A22" s="1">
        <v>18</v>
      </c>
      <c r="B22" s="2" t="s">
        <v>1061</v>
      </c>
      <c r="C22" s="3" t="s">
        <v>1062</v>
      </c>
      <c r="D22" s="3" t="s">
        <v>1063</v>
      </c>
      <c r="E22" s="3" t="s">
        <v>56</v>
      </c>
      <c r="F22" s="3" t="s">
        <v>186</v>
      </c>
      <c r="G22" s="4">
        <v>8000000000</v>
      </c>
      <c r="H22" s="3" t="s">
        <v>969</v>
      </c>
      <c r="I22" s="3" t="s">
        <v>1064</v>
      </c>
      <c r="J22" s="3" t="s">
        <v>1065</v>
      </c>
      <c r="K22" s="3" t="s">
        <v>1065</v>
      </c>
      <c r="L22" s="3" t="s">
        <v>63</v>
      </c>
      <c r="M22" s="3" t="s">
        <v>350</v>
      </c>
      <c r="N22" s="5">
        <v>45119</v>
      </c>
      <c r="O22" s="3">
        <v>3</v>
      </c>
      <c r="P22" s="6"/>
      <c r="Q22" s="7"/>
    </row>
    <row r="23" spans="1:17" ht="76.5" customHeight="1">
      <c r="A23" s="1">
        <v>19</v>
      </c>
      <c r="B23" s="2" t="s">
        <v>1066</v>
      </c>
      <c r="C23" s="3" t="s">
        <v>1067</v>
      </c>
      <c r="D23" s="3" t="s">
        <v>1024</v>
      </c>
      <c r="E23" s="3" t="s">
        <v>435</v>
      </c>
      <c r="F23" s="3" t="s">
        <v>1025</v>
      </c>
      <c r="G23" s="4">
        <v>9900000000</v>
      </c>
      <c r="H23" s="3" t="s">
        <v>969</v>
      </c>
      <c r="I23" s="3" t="s">
        <v>1068</v>
      </c>
      <c r="J23" s="3" t="s">
        <v>1069</v>
      </c>
      <c r="K23" s="3" t="s">
        <v>1069</v>
      </c>
      <c r="L23" s="3" t="s">
        <v>115</v>
      </c>
      <c r="M23" s="3" t="s">
        <v>350</v>
      </c>
      <c r="N23" s="5">
        <v>45135</v>
      </c>
      <c r="O23" s="3">
        <v>5</v>
      </c>
      <c r="P23" s="6"/>
      <c r="Q23" s="7"/>
    </row>
    <row r="24" spans="1:17" ht="76.5" customHeight="1">
      <c r="A24" s="1">
        <v>20</v>
      </c>
      <c r="B24" s="2" t="s">
        <v>1070</v>
      </c>
      <c r="C24" s="3" t="s">
        <v>1071</v>
      </c>
      <c r="D24" s="3" t="s">
        <v>1072</v>
      </c>
      <c r="E24" s="3" t="s">
        <v>937</v>
      </c>
      <c r="F24" s="3" t="s">
        <v>1073</v>
      </c>
      <c r="G24" s="4">
        <v>1000000000</v>
      </c>
      <c r="H24" s="3" t="s">
        <v>969</v>
      </c>
      <c r="I24" s="3" t="s">
        <v>1074</v>
      </c>
      <c r="J24" s="3" t="s">
        <v>1075</v>
      </c>
      <c r="K24" s="3" t="s">
        <v>1075</v>
      </c>
      <c r="L24" s="3" t="s">
        <v>1076</v>
      </c>
      <c r="M24" s="3" t="s">
        <v>1077</v>
      </c>
      <c r="N24" s="5">
        <v>45190</v>
      </c>
      <c r="O24" s="3">
        <v>5</v>
      </c>
      <c r="P24" s="6"/>
      <c r="Q24" s="7"/>
    </row>
    <row r="25" spans="1:17" ht="76.5" customHeight="1">
      <c r="A25" s="1">
        <v>21</v>
      </c>
      <c r="B25" s="2" t="s">
        <v>1078</v>
      </c>
      <c r="C25" s="3" t="s">
        <v>1079</v>
      </c>
      <c r="D25" s="3" t="s">
        <v>1080</v>
      </c>
      <c r="E25" s="3" t="s">
        <v>56</v>
      </c>
      <c r="F25" s="3" t="s">
        <v>57</v>
      </c>
      <c r="G25" s="4">
        <v>5000000000</v>
      </c>
      <c r="H25" s="3" t="s">
        <v>969</v>
      </c>
      <c r="I25" s="3" t="s">
        <v>1081</v>
      </c>
      <c r="J25" s="3" t="s">
        <v>1082</v>
      </c>
      <c r="K25" s="3" t="s">
        <v>1082</v>
      </c>
      <c r="L25" s="3" t="s">
        <v>107</v>
      </c>
      <c r="M25" s="3" t="s">
        <v>350</v>
      </c>
      <c r="N25" s="5">
        <v>45198</v>
      </c>
      <c r="O25" s="3">
        <v>3</v>
      </c>
      <c r="P25" s="6"/>
      <c r="Q25" s="7"/>
    </row>
    <row r="26" spans="1:17" ht="76.5" customHeight="1">
      <c r="A26" s="1">
        <v>22</v>
      </c>
      <c r="B26" s="2" t="s">
        <v>1083</v>
      </c>
      <c r="C26" s="3" t="s">
        <v>1084</v>
      </c>
      <c r="D26" s="3" t="s">
        <v>1085</v>
      </c>
      <c r="E26" s="3" t="s">
        <v>56</v>
      </c>
      <c r="F26" s="3" t="s">
        <v>550</v>
      </c>
      <c r="G26" s="4">
        <v>5000000000</v>
      </c>
      <c r="H26" s="3" t="s">
        <v>969</v>
      </c>
      <c r="I26" s="3" t="s">
        <v>1086</v>
      </c>
      <c r="J26" s="3" t="s">
        <v>1087</v>
      </c>
      <c r="K26" s="3" t="s">
        <v>1087</v>
      </c>
      <c r="L26" s="3" t="s">
        <v>107</v>
      </c>
      <c r="M26" s="3" t="s">
        <v>350</v>
      </c>
      <c r="N26" s="5">
        <v>45198</v>
      </c>
      <c r="O26" s="3">
        <v>3</v>
      </c>
      <c r="P26" s="6"/>
      <c r="Q26" s="7"/>
    </row>
    <row r="27" spans="1:17" ht="76.5" customHeight="1">
      <c r="A27" s="1">
        <v>23</v>
      </c>
      <c r="B27" s="2" t="s">
        <v>1088</v>
      </c>
      <c r="C27" s="3" t="s">
        <v>1089</v>
      </c>
      <c r="D27" s="3" t="s">
        <v>1090</v>
      </c>
      <c r="E27" s="3" t="s">
        <v>56</v>
      </c>
      <c r="F27" s="3" t="s">
        <v>235</v>
      </c>
      <c r="G27" s="4">
        <v>3000000000</v>
      </c>
      <c r="H27" s="3" t="s">
        <v>969</v>
      </c>
      <c r="I27" s="3" t="s">
        <v>1091</v>
      </c>
      <c r="J27" s="3" t="s">
        <v>1092</v>
      </c>
      <c r="K27" s="3" t="s">
        <v>1092</v>
      </c>
      <c r="L27" s="3" t="s">
        <v>739</v>
      </c>
      <c r="M27" s="3" t="s">
        <v>386</v>
      </c>
      <c r="N27" s="5">
        <v>45215</v>
      </c>
      <c r="O27" s="3">
        <v>3</v>
      </c>
      <c r="P27" s="6"/>
      <c r="Q27" s="7"/>
    </row>
    <row r="28" spans="1:17" ht="76.5" customHeight="1">
      <c r="A28" s="1">
        <v>24</v>
      </c>
      <c r="B28" s="2" t="s">
        <v>1093</v>
      </c>
      <c r="C28" s="3" t="s">
        <v>1094</v>
      </c>
      <c r="D28" s="3" t="s">
        <v>1095</v>
      </c>
      <c r="E28" s="3" t="s">
        <v>56</v>
      </c>
      <c r="F28" s="3" t="s">
        <v>68</v>
      </c>
      <c r="G28" s="4">
        <v>8000000000</v>
      </c>
      <c r="H28" s="3" t="s">
        <v>969</v>
      </c>
      <c r="I28" s="3" t="s">
        <v>1096</v>
      </c>
      <c r="J28" s="3" t="s">
        <v>1097</v>
      </c>
      <c r="K28" s="3" t="s">
        <v>1097</v>
      </c>
      <c r="L28" s="3" t="s">
        <v>1098</v>
      </c>
      <c r="M28" s="3" t="s">
        <v>350</v>
      </c>
      <c r="N28" s="5">
        <v>45223</v>
      </c>
      <c r="O28" s="3">
        <v>2</v>
      </c>
      <c r="P28" s="6"/>
      <c r="Q28" s="7"/>
    </row>
    <row r="29" spans="1:17" ht="76.5" customHeight="1">
      <c r="A29" s="1">
        <v>25</v>
      </c>
      <c r="B29" s="2" t="s">
        <v>1099</v>
      </c>
      <c r="C29" s="3" t="s">
        <v>1100</v>
      </c>
      <c r="D29" s="3" t="s">
        <v>1101</v>
      </c>
      <c r="E29" s="3" t="s">
        <v>56</v>
      </c>
      <c r="F29" s="3" t="s">
        <v>186</v>
      </c>
      <c r="G29" s="4">
        <v>6600000000</v>
      </c>
      <c r="H29" s="3" t="s">
        <v>969</v>
      </c>
      <c r="I29" s="3" t="s">
        <v>1102</v>
      </c>
      <c r="J29" s="3" t="s">
        <v>1103</v>
      </c>
      <c r="K29" s="3" t="s">
        <v>1103</v>
      </c>
      <c r="L29" s="3" t="s">
        <v>1098</v>
      </c>
      <c r="M29" s="3" t="s">
        <v>350</v>
      </c>
      <c r="N29" s="5">
        <v>45238</v>
      </c>
      <c r="O29" s="3">
        <v>3</v>
      </c>
      <c r="P29" s="6"/>
      <c r="Q29" s="7"/>
    </row>
    <row r="30" spans="1:17" ht="76.5" customHeight="1">
      <c r="A30" s="1">
        <v>26</v>
      </c>
      <c r="B30" s="2" t="s">
        <v>1104</v>
      </c>
      <c r="C30" s="3" t="s">
        <v>1105</v>
      </c>
      <c r="D30" s="3" t="s">
        <v>1106</v>
      </c>
      <c r="E30" s="3" t="s">
        <v>56</v>
      </c>
      <c r="F30" s="3" t="s">
        <v>68</v>
      </c>
      <c r="G30" s="4">
        <v>9000000000</v>
      </c>
      <c r="H30" s="3" t="s">
        <v>969</v>
      </c>
      <c r="I30" s="3" t="s">
        <v>1107</v>
      </c>
      <c r="J30" s="3" t="s">
        <v>1108</v>
      </c>
      <c r="K30" s="3" t="s">
        <v>1108</v>
      </c>
      <c r="L30" s="3" t="s">
        <v>1098</v>
      </c>
      <c r="M30" s="3" t="s">
        <v>350</v>
      </c>
      <c r="N30" s="5">
        <v>45274</v>
      </c>
      <c r="O30" s="3">
        <v>2</v>
      </c>
      <c r="P30" s="6"/>
      <c r="Q30" s="7"/>
    </row>
    <row r="31" spans="1:17" ht="76.5" customHeight="1">
      <c r="A31" s="1">
        <v>27</v>
      </c>
      <c r="B31" s="2" t="s">
        <v>1109</v>
      </c>
      <c r="C31" s="3" t="s">
        <v>1110</v>
      </c>
      <c r="D31" s="3" t="s">
        <v>1111</v>
      </c>
      <c r="E31" s="3" t="s">
        <v>56</v>
      </c>
      <c r="F31" s="3" t="s">
        <v>57</v>
      </c>
      <c r="G31" s="4">
        <v>5000000000</v>
      </c>
      <c r="H31" s="3" t="s">
        <v>969</v>
      </c>
      <c r="I31" s="3" t="s">
        <v>1112</v>
      </c>
      <c r="J31" s="3" t="s">
        <v>1113</v>
      </c>
      <c r="K31" s="3" t="s">
        <v>1113</v>
      </c>
      <c r="L31" s="3" t="s">
        <v>107</v>
      </c>
      <c r="M31" s="3" t="s">
        <v>350</v>
      </c>
      <c r="N31" s="5">
        <v>45281</v>
      </c>
      <c r="O31" s="3">
        <v>3</v>
      </c>
      <c r="P31" s="6"/>
      <c r="Q31" s="7"/>
    </row>
    <row r="32" spans="1:17" ht="76.5" customHeight="1">
      <c r="A32" s="1">
        <v>28</v>
      </c>
      <c r="B32" s="2" t="s">
        <v>1114</v>
      </c>
      <c r="C32" s="3" t="s">
        <v>1115</v>
      </c>
      <c r="D32" s="3" t="s">
        <v>1116</v>
      </c>
      <c r="E32" s="3" t="s">
        <v>56</v>
      </c>
      <c r="F32" s="3" t="s">
        <v>57</v>
      </c>
      <c r="G32" s="4">
        <v>6000000000</v>
      </c>
      <c r="H32" s="3" t="s">
        <v>969</v>
      </c>
      <c r="I32" s="3" t="s">
        <v>1117</v>
      </c>
      <c r="J32" s="3" t="s">
        <v>1118</v>
      </c>
      <c r="K32" s="3" t="s">
        <v>1118</v>
      </c>
      <c r="L32" s="3" t="s">
        <v>107</v>
      </c>
      <c r="M32" s="3" t="s">
        <v>350</v>
      </c>
      <c r="N32" s="5">
        <v>45281</v>
      </c>
      <c r="O32" s="3">
        <v>3</v>
      </c>
      <c r="P32" s="6"/>
      <c r="Q32" s="7"/>
    </row>
    <row r="33" spans="1:17" ht="76.5" customHeight="1">
      <c r="A33" s="1">
        <v>29</v>
      </c>
      <c r="B33" s="2" t="s">
        <v>1119</v>
      </c>
      <c r="C33" s="3" t="s">
        <v>1120</v>
      </c>
      <c r="D33" s="3" t="s">
        <v>1121</v>
      </c>
      <c r="E33" s="3" t="s">
        <v>56</v>
      </c>
      <c r="F33" s="3" t="s">
        <v>148</v>
      </c>
      <c r="G33" s="4">
        <v>1900000000</v>
      </c>
      <c r="H33" s="3" t="s">
        <v>969</v>
      </c>
      <c r="I33" s="3" t="s">
        <v>1122</v>
      </c>
      <c r="J33" s="3" t="s">
        <v>1123</v>
      </c>
      <c r="K33" s="3"/>
      <c r="L33" s="3" t="s">
        <v>1124</v>
      </c>
      <c r="M33" s="3" t="s">
        <v>1125</v>
      </c>
      <c r="N33" s="5">
        <v>40211</v>
      </c>
      <c r="O33" s="3">
        <v>8</v>
      </c>
      <c r="P33" s="6" t="s">
        <v>1126</v>
      </c>
      <c r="Q33" s="7"/>
    </row>
    <row r="34" spans="1:17" ht="76.5" customHeight="1">
      <c r="A34" s="1">
        <v>30</v>
      </c>
      <c r="B34" s="2" t="s">
        <v>1127</v>
      </c>
      <c r="C34" s="3" t="s">
        <v>1128</v>
      </c>
      <c r="D34" s="3" t="s">
        <v>1129</v>
      </c>
      <c r="E34" s="3" t="s">
        <v>56</v>
      </c>
      <c r="F34" s="3" t="s">
        <v>186</v>
      </c>
      <c r="G34" s="4">
        <v>1200000000</v>
      </c>
      <c r="H34" s="3" t="s">
        <v>969</v>
      </c>
      <c r="I34" s="3" t="s">
        <v>1130</v>
      </c>
      <c r="J34" s="3" t="s">
        <v>1131</v>
      </c>
      <c r="K34" s="3"/>
      <c r="L34" s="3" t="s">
        <v>1076</v>
      </c>
      <c r="M34" s="3" t="s">
        <v>1132</v>
      </c>
      <c r="N34" s="5">
        <v>41549</v>
      </c>
      <c r="O34" s="3">
        <v>15</v>
      </c>
      <c r="P34" s="6" t="s">
        <v>1133</v>
      </c>
      <c r="Q34" s="7"/>
    </row>
    <row r="35" spans="1:17" ht="76.5" customHeight="1">
      <c r="A35" s="1">
        <v>31</v>
      </c>
      <c r="B35" s="2" t="s">
        <v>1134</v>
      </c>
      <c r="C35" s="3" t="s">
        <v>1135</v>
      </c>
      <c r="D35" s="3" t="s">
        <v>1136</v>
      </c>
      <c r="E35" s="3" t="s">
        <v>226</v>
      </c>
      <c r="F35" s="3" t="s">
        <v>689</v>
      </c>
      <c r="G35" s="4">
        <v>1800000000</v>
      </c>
      <c r="H35" s="3" t="s">
        <v>969</v>
      </c>
      <c r="I35" s="3" t="s">
        <v>1137</v>
      </c>
      <c r="J35" s="3" t="s">
        <v>1138</v>
      </c>
      <c r="K35" s="3"/>
      <c r="L35" s="3" t="s">
        <v>663</v>
      </c>
      <c r="M35" s="3" t="s">
        <v>972</v>
      </c>
      <c r="N35" s="5">
        <v>42047</v>
      </c>
      <c r="O35" s="3">
        <v>3</v>
      </c>
      <c r="P35" s="6" t="s">
        <v>1139</v>
      </c>
      <c r="Q35" s="7"/>
    </row>
    <row r="36" spans="1:17" ht="76.5" customHeight="1">
      <c r="A36" s="1">
        <v>32</v>
      </c>
      <c r="B36" s="2" t="s">
        <v>1140</v>
      </c>
      <c r="C36" s="3" t="s">
        <v>1141</v>
      </c>
      <c r="D36" s="3" t="s">
        <v>1142</v>
      </c>
      <c r="E36" s="3" t="s">
        <v>56</v>
      </c>
      <c r="F36" s="3" t="s">
        <v>68</v>
      </c>
      <c r="G36" s="4">
        <v>100000000000</v>
      </c>
      <c r="H36" s="3" t="s">
        <v>969</v>
      </c>
      <c r="I36" s="3" t="s">
        <v>1143</v>
      </c>
      <c r="J36" s="3" t="s">
        <v>1144</v>
      </c>
      <c r="K36" s="3"/>
      <c r="L36" s="3" t="s">
        <v>38</v>
      </c>
      <c r="M36" s="3" t="s">
        <v>92</v>
      </c>
      <c r="N36" s="5">
        <v>43880</v>
      </c>
      <c r="O36" s="3">
        <v>5</v>
      </c>
      <c r="P36" s="6" t="s">
        <v>1145</v>
      </c>
      <c r="Q36" s="7"/>
    </row>
    <row r="37" spans="1:17" ht="76.5" customHeight="1">
      <c r="A37" s="1">
        <v>33</v>
      </c>
      <c r="B37" s="2" t="s">
        <v>1146</v>
      </c>
      <c r="C37" s="3" t="s">
        <v>1147</v>
      </c>
      <c r="D37" s="3" t="s">
        <v>1148</v>
      </c>
      <c r="E37" s="3" t="s">
        <v>56</v>
      </c>
      <c r="F37" s="3" t="s">
        <v>148</v>
      </c>
      <c r="G37" s="4">
        <v>10000000000</v>
      </c>
      <c r="H37" s="3" t="s">
        <v>969</v>
      </c>
      <c r="I37" s="3" t="s">
        <v>1149</v>
      </c>
      <c r="J37" s="3" t="s">
        <v>1150</v>
      </c>
      <c r="K37" s="3"/>
      <c r="L37" s="3" t="s">
        <v>38</v>
      </c>
      <c r="M37" s="3" t="s">
        <v>92</v>
      </c>
      <c r="N37" s="5">
        <v>45057</v>
      </c>
      <c r="O37" s="3">
        <v>5</v>
      </c>
      <c r="P37" s="6" t="s">
        <v>1151</v>
      </c>
      <c r="Q37" s="7"/>
    </row>
    <row r="38" spans="1:17" ht="76.5" customHeight="1">
      <c r="A38" s="1">
        <v>34</v>
      </c>
      <c r="B38" s="2" t="s">
        <v>1152</v>
      </c>
      <c r="C38" s="3" t="s">
        <v>1153</v>
      </c>
      <c r="D38" s="3" t="s">
        <v>1154</v>
      </c>
      <c r="E38" s="3" t="s">
        <v>56</v>
      </c>
      <c r="F38" s="3" t="s">
        <v>120</v>
      </c>
      <c r="G38" s="4">
        <v>8000000000</v>
      </c>
      <c r="H38" s="3" t="s">
        <v>969</v>
      </c>
      <c r="I38" s="3" t="s">
        <v>1155</v>
      </c>
      <c r="J38" s="3" t="s">
        <v>1156</v>
      </c>
      <c r="K38" s="3"/>
      <c r="L38" s="3" t="s">
        <v>107</v>
      </c>
      <c r="M38" s="3" t="s">
        <v>350</v>
      </c>
      <c r="N38" s="5">
        <v>44582</v>
      </c>
      <c r="O38" s="3">
        <v>5</v>
      </c>
      <c r="P38" s="6"/>
      <c r="Q38" s="7" t="s">
        <v>1157</v>
      </c>
    </row>
    <row r="39" spans="1:17" ht="76.5" customHeight="1">
      <c r="A39" s="1">
        <v>35</v>
      </c>
      <c r="B39" s="2" t="s">
        <v>1158</v>
      </c>
      <c r="C39" s="3" t="s">
        <v>1159</v>
      </c>
      <c r="D39" s="3" t="s">
        <v>1160</v>
      </c>
      <c r="E39" s="3" t="s">
        <v>56</v>
      </c>
      <c r="F39" s="3" t="s">
        <v>57</v>
      </c>
      <c r="G39" s="4">
        <v>550000000000</v>
      </c>
      <c r="H39" s="3" t="s">
        <v>969</v>
      </c>
      <c r="I39" s="3" t="s">
        <v>1161</v>
      </c>
      <c r="J39" s="3" t="s">
        <v>1162</v>
      </c>
      <c r="K39" s="3"/>
      <c r="L39" s="3" t="s">
        <v>1163</v>
      </c>
      <c r="M39" s="3" t="s">
        <v>1164</v>
      </c>
      <c r="N39" s="5">
        <v>44923</v>
      </c>
      <c r="O39" s="3">
        <v>2</v>
      </c>
      <c r="P39" s="6"/>
      <c r="Q39" s="7" t="s">
        <v>1165</v>
      </c>
    </row>
    <row r="40" spans="1:17" ht="76.5" customHeight="1">
      <c r="A40" s="1">
        <v>36</v>
      </c>
      <c r="B40" s="2" t="s">
        <v>1166</v>
      </c>
      <c r="C40" s="3" t="s">
        <v>1167</v>
      </c>
      <c r="D40" s="3" t="s">
        <v>1168</v>
      </c>
      <c r="E40" s="3" t="s">
        <v>56</v>
      </c>
      <c r="F40" s="3" t="s">
        <v>186</v>
      </c>
      <c r="G40" s="4">
        <v>2100000000</v>
      </c>
      <c r="H40" s="3" t="s">
        <v>969</v>
      </c>
      <c r="I40" s="3" t="s">
        <v>1169</v>
      </c>
      <c r="J40" s="3" t="s">
        <v>1170</v>
      </c>
      <c r="K40" s="3"/>
      <c r="L40" s="3" t="s">
        <v>1171</v>
      </c>
      <c r="M40" s="3" t="s">
        <v>1172</v>
      </c>
      <c r="N40" s="5">
        <v>45020</v>
      </c>
      <c r="O40" s="3">
        <v>6</v>
      </c>
      <c r="P40" s="6"/>
      <c r="Q40" s="7" t="s">
        <v>1173</v>
      </c>
    </row>
    <row r="41" ht="24.75" customHeight="1"/>
  </sheetData>
  <sheetProtection/>
  <mergeCells count="2">
    <mergeCell ref="A1:O1"/>
    <mergeCell ref="A2:O2"/>
  </mergeCells>
  <printOptions/>
  <pageMargins left="0.45" right="0.45" top="0.5" bottom="0.5" header="0.3" footer="0.3"/>
  <pageSetup horizontalDpi="600" verticalDpi="600" orientation="landscape" paperSize="9" scale="85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D4" sqref="D4"/>
    </sheetView>
  </sheetViews>
  <sheetFormatPr defaultColWidth="13.421875" defaultRowHeight="12.75"/>
  <cols>
    <col min="1" max="1" width="4.8515625" style="44" customWidth="1"/>
    <col min="2" max="2" width="12.00390625" style="44" customWidth="1"/>
    <col min="3" max="3" width="22.140625" style="44" customWidth="1"/>
    <col min="4" max="4" width="22.7109375" style="44" customWidth="1"/>
    <col min="5" max="6" width="13.421875" style="44" hidden="1" customWidth="1"/>
    <col min="7" max="7" width="13.7109375" style="46" customWidth="1"/>
    <col min="8" max="8" width="13.421875" style="44" customWidth="1"/>
    <col min="9" max="9" width="11.7109375" style="44" customWidth="1"/>
    <col min="10" max="10" width="13.421875" style="44" customWidth="1"/>
    <col min="11" max="11" width="13.421875" style="44" hidden="1" customWidth="1"/>
    <col min="12" max="12" width="18.00390625" style="44" customWidth="1"/>
    <col min="13" max="13" width="13.421875" style="44" hidden="1" customWidth="1"/>
    <col min="14" max="14" width="10.28125" style="44" customWidth="1"/>
    <col min="15" max="15" width="8.28125" style="44" customWidth="1"/>
    <col min="16" max="17" width="13.421875" style="50" hidden="1" customWidth="1"/>
    <col min="18" max="16384" width="13.421875" style="44" customWidth="1"/>
  </cols>
  <sheetData>
    <row r="1" spans="1:22" ht="26.25" customHeight="1">
      <c r="A1" s="72" t="s">
        <v>1231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8"/>
      <c r="Q1" s="48"/>
      <c r="R1" s="43"/>
      <c r="S1" s="43"/>
      <c r="T1" s="43"/>
      <c r="U1" s="43"/>
      <c r="V1" s="43"/>
    </row>
    <row r="2" spans="1:22" ht="24" customHeight="1">
      <c r="A2" s="75" t="s">
        <v>1233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51"/>
      <c r="Q2" s="49"/>
      <c r="R2" s="45"/>
      <c r="S2" s="45"/>
      <c r="T2" s="45"/>
      <c r="U2" s="45"/>
      <c r="V2" s="45"/>
    </row>
    <row r="3" spans="1:17" s="47" customFormat="1" ht="47.2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6" t="s">
        <v>8</v>
      </c>
      <c r="H3" s="33" t="s">
        <v>9</v>
      </c>
      <c r="I3" s="33" t="s">
        <v>10</v>
      </c>
      <c r="J3" s="33" t="s">
        <v>12</v>
      </c>
      <c r="K3" s="33" t="s">
        <v>17</v>
      </c>
      <c r="L3" s="33" t="s">
        <v>18</v>
      </c>
      <c r="M3" s="33" t="s">
        <v>19</v>
      </c>
      <c r="N3" s="33" t="s">
        <v>20</v>
      </c>
      <c r="O3" s="33" t="s">
        <v>23</v>
      </c>
      <c r="P3" s="33" t="s">
        <v>24</v>
      </c>
      <c r="Q3" s="33" t="s">
        <v>25</v>
      </c>
    </row>
    <row r="4" spans="1:17" ht="80.25" customHeight="1">
      <c r="A4" s="1">
        <v>1</v>
      </c>
      <c r="B4" s="2" t="s">
        <v>1174</v>
      </c>
      <c r="C4" s="3" t="s">
        <v>1175</v>
      </c>
      <c r="D4" s="3" t="s">
        <v>1176</v>
      </c>
      <c r="E4" s="3" t="s">
        <v>56</v>
      </c>
      <c r="F4" s="3" t="s">
        <v>57</v>
      </c>
      <c r="G4" s="4">
        <v>5000000000</v>
      </c>
      <c r="H4" s="3" t="s">
        <v>1177</v>
      </c>
      <c r="I4" s="3" t="s">
        <v>1178</v>
      </c>
      <c r="J4" s="3" t="s">
        <v>1179</v>
      </c>
      <c r="K4" s="3" t="s">
        <v>1179</v>
      </c>
      <c r="L4" s="3" t="s">
        <v>349</v>
      </c>
      <c r="M4" s="3" t="s">
        <v>1180</v>
      </c>
      <c r="N4" s="5">
        <v>42272</v>
      </c>
      <c r="O4" s="3">
        <v>3</v>
      </c>
      <c r="P4" s="3"/>
      <c r="Q4" s="3"/>
    </row>
    <row r="5" spans="1:17" ht="80.25" customHeight="1">
      <c r="A5" s="1">
        <v>2</v>
      </c>
      <c r="B5" s="2" t="s">
        <v>1181</v>
      </c>
      <c r="C5" s="3" t="s">
        <v>1182</v>
      </c>
      <c r="D5" s="3" t="s">
        <v>1183</v>
      </c>
      <c r="E5" s="3" t="s">
        <v>56</v>
      </c>
      <c r="F5" s="3" t="s">
        <v>77</v>
      </c>
      <c r="G5" s="4">
        <v>1000000000</v>
      </c>
      <c r="H5" s="3" t="s">
        <v>1177</v>
      </c>
      <c r="I5" s="3" t="s">
        <v>1184</v>
      </c>
      <c r="J5" s="3" t="s">
        <v>1185</v>
      </c>
      <c r="K5" s="3" t="s">
        <v>1185</v>
      </c>
      <c r="L5" s="3" t="s">
        <v>932</v>
      </c>
      <c r="M5" s="3" t="s">
        <v>1186</v>
      </c>
      <c r="N5" s="5">
        <v>43776</v>
      </c>
      <c r="O5" s="3">
        <v>5</v>
      </c>
      <c r="P5" s="3"/>
      <c r="Q5" s="3"/>
    </row>
    <row r="6" spans="1:17" ht="80.25" customHeight="1">
      <c r="A6" s="1">
        <v>3</v>
      </c>
      <c r="B6" s="2" t="s">
        <v>1187</v>
      </c>
      <c r="C6" s="3" t="s">
        <v>1188</v>
      </c>
      <c r="D6" s="3" t="s">
        <v>1189</v>
      </c>
      <c r="E6" s="3" t="s">
        <v>1002</v>
      </c>
      <c r="F6" s="3" t="s">
        <v>1190</v>
      </c>
      <c r="G6" s="4">
        <v>1000000000</v>
      </c>
      <c r="H6" s="3" t="s">
        <v>1177</v>
      </c>
      <c r="I6" s="3"/>
      <c r="J6" s="3" t="s">
        <v>1191</v>
      </c>
      <c r="K6" s="3" t="s">
        <v>1191</v>
      </c>
      <c r="L6" s="3" t="s">
        <v>91</v>
      </c>
      <c r="M6" s="3" t="s">
        <v>92</v>
      </c>
      <c r="N6" s="5">
        <v>44092</v>
      </c>
      <c r="O6" s="3">
        <v>5</v>
      </c>
      <c r="P6" s="3"/>
      <c r="Q6" s="3"/>
    </row>
    <row r="7" spans="1:17" ht="80.25" customHeight="1">
      <c r="A7" s="1">
        <v>4</v>
      </c>
      <c r="B7" s="2" t="s">
        <v>1192</v>
      </c>
      <c r="C7" s="3" t="s">
        <v>1193</v>
      </c>
      <c r="D7" s="3" t="s">
        <v>1194</v>
      </c>
      <c r="E7" s="3" t="s">
        <v>226</v>
      </c>
      <c r="F7" s="3" t="s">
        <v>227</v>
      </c>
      <c r="G7" s="4">
        <v>5000000000</v>
      </c>
      <c r="H7" s="3" t="s">
        <v>1177</v>
      </c>
      <c r="I7" s="3" t="s">
        <v>1195</v>
      </c>
      <c r="J7" s="3" t="s">
        <v>1196</v>
      </c>
      <c r="K7" s="3" t="s">
        <v>1197</v>
      </c>
      <c r="L7" s="3" t="s">
        <v>115</v>
      </c>
      <c r="M7" s="3" t="s">
        <v>1198</v>
      </c>
      <c r="N7" s="5">
        <v>44264</v>
      </c>
      <c r="O7" s="3">
        <v>9</v>
      </c>
      <c r="P7" s="3"/>
      <c r="Q7" s="3"/>
    </row>
    <row r="8" spans="1:17" ht="80.25" customHeight="1">
      <c r="A8" s="1">
        <v>5</v>
      </c>
      <c r="B8" s="2" t="s">
        <v>1199</v>
      </c>
      <c r="C8" s="3" t="s">
        <v>1200</v>
      </c>
      <c r="D8" s="3" t="s">
        <v>1201</v>
      </c>
      <c r="E8" s="3" t="s">
        <v>56</v>
      </c>
      <c r="F8" s="3" t="s">
        <v>57</v>
      </c>
      <c r="G8" s="4">
        <v>5000000000</v>
      </c>
      <c r="H8" s="3" t="s">
        <v>1177</v>
      </c>
      <c r="I8" s="3" t="s">
        <v>1202</v>
      </c>
      <c r="J8" s="3" t="s">
        <v>1203</v>
      </c>
      <c r="K8" s="3" t="s">
        <v>1203</v>
      </c>
      <c r="L8" s="3" t="s">
        <v>115</v>
      </c>
      <c r="M8" s="3" t="s">
        <v>289</v>
      </c>
      <c r="N8" s="5">
        <v>44686</v>
      </c>
      <c r="O8" s="3">
        <v>3</v>
      </c>
      <c r="P8" s="3"/>
      <c r="Q8" s="3"/>
    </row>
    <row r="9" spans="1:17" ht="80.25" customHeight="1">
      <c r="A9" s="1">
        <v>6</v>
      </c>
      <c r="B9" s="2" t="s">
        <v>1204</v>
      </c>
      <c r="C9" s="3" t="s">
        <v>1205</v>
      </c>
      <c r="D9" s="3" t="s">
        <v>1206</v>
      </c>
      <c r="E9" s="3" t="s">
        <v>56</v>
      </c>
      <c r="F9" s="3" t="s">
        <v>68</v>
      </c>
      <c r="G9" s="4">
        <v>4900000000</v>
      </c>
      <c r="H9" s="3" t="s">
        <v>1177</v>
      </c>
      <c r="I9" s="3" t="s">
        <v>1207</v>
      </c>
      <c r="J9" s="3" t="s">
        <v>1208</v>
      </c>
      <c r="K9" s="3"/>
      <c r="L9" s="3" t="s">
        <v>63</v>
      </c>
      <c r="M9" s="3" t="s">
        <v>1209</v>
      </c>
      <c r="N9" s="5">
        <v>38714</v>
      </c>
      <c r="O9" s="3">
        <v>15</v>
      </c>
      <c r="P9" s="3" t="s">
        <v>1210</v>
      </c>
      <c r="Q9" s="3"/>
    </row>
    <row r="10" spans="1:17" ht="80.25" customHeight="1">
      <c r="A10" s="1">
        <v>7</v>
      </c>
      <c r="B10" s="2" t="s">
        <v>1211</v>
      </c>
      <c r="C10" s="3" t="s">
        <v>1212</v>
      </c>
      <c r="D10" s="3" t="s">
        <v>1213</v>
      </c>
      <c r="E10" s="3" t="s">
        <v>56</v>
      </c>
      <c r="F10" s="3" t="s">
        <v>57</v>
      </c>
      <c r="G10" s="4">
        <v>3000000000</v>
      </c>
      <c r="H10" s="3" t="s">
        <v>1177</v>
      </c>
      <c r="I10" s="3" t="s">
        <v>1214</v>
      </c>
      <c r="J10" s="3" t="s">
        <v>1138</v>
      </c>
      <c r="K10" s="3"/>
      <c r="L10" s="3" t="s">
        <v>663</v>
      </c>
      <c r="M10" s="3" t="s">
        <v>1215</v>
      </c>
      <c r="N10" s="5">
        <v>44329</v>
      </c>
      <c r="O10" s="3">
        <v>6</v>
      </c>
      <c r="P10" s="3" t="s">
        <v>1216</v>
      </c>
      <c r="Q10" s="3"/>
    </row>
    <row r="11" spans="1:17" ht="80.25" customHeight="1">
      <c r="A11" s="1">
        <v>8</v>
      </c>
      <c r="B11" s="2" t="s">
        <v>1217</v>
      </c>
      <c r="C11" s="3" t="s">
        <v>1218</v>
      </c>
      <c r="D11" s="3" t="s">
        <v>1219</v>
      </c>
      <c r="E11" s="3" t="s">
        <v>269</v>
      </c>
      <c r="F11" s="3" t="s">
        <v>659</v>
      </c>
      <c r="G11" s="4">
        <v>3800000000</v>
      </c>
      <c r="H11" s="3" t="s">
        <v>1177</v>
      </c>
      <c r="I11" s="3" t="s">
        <v>1220</v>
      </c>
      <c r="J11" s="3" t="s">
        <v>1221</v>
      </c>
      <c r="K11" s="3"/>
      <c r="L11" s="3" t="s">
        <v>318</v>
      </c>
      <c r="M11" s="3" t="s">
        <v>1222</v>
      </c>
      <c r="N11" s="5">
        <v>43045</v>
      </c>
      <c r="O11" s="3">
        <v>10</v>
      </c>
      <c r="P11" s="3"/>
      <c r="Q11" s="3" t="s">
        <v>1223</v>
      </c>
    </row>
    <row r="12" spans="1:17" ht="70.5" customHeight="1">
      <c r="A12" s="1">
        <v>9</v>
      </c>
      <c r="B12" s="2" t="s">
        <v>1224</v>
      </c>
      <c r="C12" s="3" t="s">
        <v>1225</v>
      </c>
      <c r="D12" s="3" t="s">
        <v>1226</v>
      </c>
      <c r="E12" s="3" t="s">
        <v>56</v>
      </c>
      <c r="F12" s="3" t="s">
        <v>68</v>
      </c>
      <c r="G12" s="4">
        <v>20000000000</v>
      </c>
      <c r="H12" s="3" t="s">
        <v>1177</v>
      </c>
      <c r="I12" s="3" t="s">
        <v>1227</v>
      </c>
      <c r="J12" s="3" t="s">
        <v>1228</v>
      </c>
      <c r="K12" s="3"/>
      <c r="L12" s="3" t="s">
        <v>1229</v>
      </c>
      <c r="M12" s="3" t="s">
        <v>350</v>
      </c>
      <c r="N12" s="5">
        <v>45219</v>
      </c>
      <c r="O12" s="3">
        <v>5</v>
      </c>
      <c r="P12" s="3"/>
      <c r="Q12" s="3" t="s">
        <v>1230</v>
      </c>
    </row>
    <row r="13" ht="409.5" customHeight="1" hidden="1"/>
    <row r="14" ht="24.75" customHeight="1"/>
  </sheetData>
  <sheetProtection/>
  <mergeCells count="2">
    <mergeCell ref="A1:O1"/>
    <mergeCell ref="A2:O2"/>
  </mergeCells>
  <printOptions/>
  <pageMargins left="0.7" right="0.45" top="0.5" bottom="0.5" header="0.3" footer="0.3"/>
  <pageSetup horizontalDpi="600" verticalDpi="600" orientation="landscape" paperSize="9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2024-04-05T09:59:02Z</dcterms:created>
  <dcterms:modified xsi:type="dcterms:W3CDTF">2024-04-09T02:03:01Z</dcterms:modified>
  <cp:category/>
  <cp:version/>
  <cp:contentType/>
  <cp:contentStatus/>
</cp:coreProperties>
</file>