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96" windowHeight="4632" activeTab="0"/>
  </bookViews>
  <sheets>
    <sheet name="Bieu danh muc uu tien" sheetId="1" r:id="rId1"/>
    <sheet name="1390" sheetId="2" state="hidden" r:id="rId2"/>
    <sheet name="CO NĐT" sheetId="3" state="hidden" r:id="rId3"/>
  </sheets>
  <definedNames>
    <definedName name="_xlnm.Print_Area" localSheetId="0">'Bieu danh muc uu tien'!$A$1:$G$37</definedName>
  </definedNames>
  <calcPr fullCalcOnLoad="1"/>
</workbook>
</file>

<file path=xl/sharedStrings.xml><?xml version="1.0" encoding="utf-8"?>
<sst xmlns="http://schemas.openxmlformats.org/spreadsheetml/2006/main" count="214" uniqueCount="149">
  <si>
    <t>Huyện Tràng Định</t>
  </si>
  <si>
    <t>I</t>
  </si>
  <si>
    <t>II</t>
  </si>
  <si>
    <t>III</t>
  </si>
  <si>
    <t>Thành phố Lạng Sơn</t>
  </si>
  <si>
    <t xml:space="preserve"> Ghi chú</t>
  </si>
  <si>
    <t>A</t>
  </si>
  <si>
    <t>B</t>
  </si>
  <si>
    <t>STT</t>
  </si>
  <si>
    <t>Tên dự án</t>
  </si>
  <si>
    <t>Địa điểm</t>
  </si>
  <si>
    <t>1,09 km</t>
  </si>
  <si>
    <t xml:space="preserve">Huyện Lộc Bình </t>
  </si>
  <si>
    <t>Thành phố  Lạng Sơn</t>
  </si>
  <si>
    <t>50 ha</t>
  </si>
  <si>
    <t>200 ha</t>
  </si>
  <si>
    <t>Quy mô,  Công suất</t>
  </si>
  <si>
    <t>Hình thức đầu tư</t>
  </si>
  <si>
    <t>ODA, PPP</t>
  </si>
  <si>
    <t>Giao thông</t>
  </si>
  <si>
    <t>Đường vành đai phía tây thành phố đoạn Quán Hồ-Bệnh viện Lao;</t>
  </si>
  <si>
    <t>Chiều dài khoảng 9,5 km</t>
  </si>
  <si>
    <t>Dự án Khu đô thị mới Mai Pha</t>
  </si>
  <si>
    <t>Khu du lịch sinh thái nghỉ dưỡng Hồ Thâm Sỉnh.</t>
  </si>
  <si>
    <t>Khu du lịch văn hóa giải trí Nhị - Tam Thanh - núi Tô Thị - thành Nhà Mạc</t>
  </si>
  <si>
    <t>Hạ tầng kỹ thuật Các cụm công nghiệp Na Dương, huyện Lộc Bình. (Cụm số 1,2,3,4)</t>
  </si>
  <si>
    <t xml:space="preserve"> Hạ tầng kỹ thuật cụm Công nghiệp xã Quảng Lạc, TP Lạng Sơn</t>
  </si>
  <si>
    <t xml:space="preserve"> Chăn nuôi gia súc , gia cầm.</t>
  </si>
  <si>
    <t xml:space="preserve"> Chế biến thực phẩm.</t>
  </si>
  <si>
    <t xml:space="preserve"> Diện tích 2 ha, quy mô: Khoảng 200 con lợn và 1.000 con gia cầm/ ngày .</t>
  </si>
  <si>
    <t xml:space="preserve"> Vốn đầu tư
(tỷ VNĐ)</t>
  </si>
  <si>
    <t xml:space="preserve"> Xã Hoàng Đồng, Thành phố Lạng Sơn</t>
  </si>
  <si>
    <t>C</t>
  </si>
  <si>
    <t>D</t>
  </si>
  <si>
    <t>E</t>
  </si>
  <si>
    <t>NÔNG NGHIỆP - LÂM NGHIỆP - NÔNG THÔN</t>
  </si>
  <si>
    <t>xã Mai Pha, thành phố Lạng Sơn</t>
  </si>
  <si>
    <t>20 ha, 2 toàn nhà liên ngành. Chiều cao 7 - 9 tầng</t>
  </si>
  <si>
    <t>Phường Đông Kinh, thành phố Lạng Sơn</t>
  </si>
  <si>
    <t>Mở rộng, chỉnh trang đường Hùng Vương, TP Lạng Sơn (Đoạn từ đầu phía Nam cầu Thụ Phụ đến nút giao giữa đường Hùng Vương với đường lên cầu 17-10 (Đường Bà Triệu kéo dài))</t>
  </si>
  <si>
    <t>Xã Mai Pha, Thành phố Lạng Sơn</t>
  </si>
  <si>
    <t>Tuyến nối đường Hùng Vương với Quốc lộ 1A, thành phố Lạng Sơn</t>
  </si>
  <si>
    <t>Xã Mai Pha và xã Yên Trạch, thành phố Lạng Sơn</t>
  </si>
  <si>
    <t>Đường trục trung tâm Khu kinh tế cửa khẩu Đồng Đăng - Lạng Sơn (đoạn từ Đồng Đăng - Pắc Luống)</t>
  </si>
  <si>
    <t>Huyện Cao Lộc, Văn Lãng Tỉnh Lạng Sơn</t>
  </si>
  <si>
    <t xml:space="preserve">Chiều dài toàn tuyến 11,8km (Tuyến chính 10,5km, tuyến nhánh 1,3km). 
Điểm đầu tuyến tại ngã ba Pò Hà, xã Phú Xá, huyện Cao Lộc. Điểm cuối tuyến tại ngã ba Pác Luống, xã Tân Mỹ, huyện Văn Lãng.
</t>
  </si>
  <si>
    <t>Đường Mai Pha – Quảng Lạc, thành phố Lạng Sơn</t>
  </si>
  <si>
    <t>Xã Mai Pha và xã Quảng Lạc, thành phố Lạng Sơn, tỉnh Lạng Sơn</t>
  </si>
  <si>
    <t xml:space="preserve">Tuyến dài 4,4km. Đoạn 850m đầu tuyến , và cuối tuyến dài 400m, thiết kế theo tiêu chuẩn đường đô thị, chỉ giới đường đỏ 20,5m, lòng đường rộng 10,5m, vỉa hè 2x5m. Đoạn giữa tuyến thiết kế theo tiêu chuẩn đường cấp III miền núi: Bề rộng nền đường 9m, Bm=2x3,75m, lề đất 0,75m.
 Kết cấu mặt đường Bê tông nhựa.
</t>
  </si>
  <si>
    <t>Đường tránh (vành đai) thị trấn Thất Khê và khu hành chính công huyện trung tâm TDTT trường cấp III thị trấn Thất Khê, huyện Tràng Định, tỉnh Lạng Sơn</t>
  </si>
  <si>
    <t>TT Thất Khê, huyện Tràng Định</t>
  </si>
  <si>
    <t>Xây dựng tuyến đường trục chính  QL1A đến đường Đại Huề và hạ tầng khu đất cơ quan, quảng trường thị trấn Đồng Mỏ, huyện Chi Lặng, tỉnh Lạng Sơn</t>
  </si>
  <si>
    <t>TT Đồng Mo, huyện Chi Lăng</t>
  </si>
  <si>
    <t>Xây dựng tuyến đường trục chính từ QL1A đến đường Đại Huề và hạ tầng cơ quan - quảng trường thị trấn Đồng Mỏ, huyện Chi Lăng, tỉnh Lạng Sơn với tổng diện tích 9,12ha</t>
  </si>
  <si>
    <t>Hạ tầng kỹ thuật Khu dân cư Nà Quan</t>
  </si>
  <si>
    <t>Khu 3, khu 2, Thị trấn Đình Lập, huyện Đình Lập, tỉnh Lạng Sơn</t>
  </si>
  <si>
    <t>Xây dựng hoàn thiện hệ thống HTKT (san nền, giao thông, CTN, cấp điện chiếu sáng) Khu dân cư Nà Quan theo quy hoạch</t>
  </si>
  <si>
    <t xml:space="preserve">Khu Văn hóa – Thể thao trung tâm thị trấn Cao Lộc, huyện Cao Lộc </t>
  </si>
  <si>
    <t>Khối 3, khối 4 và khối 8, thị trấn Cao Lộc, huyện Cao Lộc, tỉnh Lạng Sơn</t>
  </si>
  <si>
    <t xml:space="preserve">San nền tạo khuôn viên cây xanh, Nhà văn hóa TT: 9.850 m2; Xây dựng Khu Văn hóa - Thể thao TT thị trấn:  57.300 m2; - Nhà văn hóa khối 8; Phân trường mầm non Hoa Hồng:  8 phòng học và các công trình phụ trợ (tương đương 200 cháu); Sân vân động trung tâm huyện: 7000m2
</t>
  </si>
  <si>
    <t xml:space="preserve">
Đường tránh (vành đai) thị trấn Thất Khê, khu vực từ cầu Sluổi Ngàn QL4A đến QL3 hướng đi Nà Lầu
</t>
  </si>
  <si>
    <t>Đường Chu Văn An, TP Lạng Sơn (Đoạn từ  đường Lý Thái Tổ đến đường Phai Vệ)</t>
  </si>
  <si>
    <t>danh mục tại Quyết định số 1390/QĐ-UBND ngày 31/7/2017 của UBND tỉnh</t>
  </si>
  <si>
    <t>Có danh mục tại Quyết định số 1390/QĐ-UBND ngày 31/7/2017 của UBND</t>
  </si>
  <si>
    <t>danh mục tại Quyết định số 1390/QĐ-UBND ngày 31/7/2017 của UBND</t>
  </si>
  <si>
    <t>Khu liên cơ quan</t>
  </si>
  <si>
    <t>Có danh mục tại Quyết định số 1390/QĐ-UBND ngày 31/7/2017 của UBND tỉnh</t>
  </si>
  <si>
    <t>Quyết định số 257/QĐ-UBND ngày 28/02/2013</t>
  </si>
  <si>
    <t>Quyết định số 1677/QĐ-UBND ngày 31/10/2013</t>
  </si>
  <si>
    <t>Đường tránh Quốc lộ 1 B Huyện Bắc Sơn</t>
  </si>
  <si>
    <t xml:space="preserve"> Xây dựng hoàn thiện đường tránh Quốc lộ 1B theo đường giao thông cấp III miền núi, loại nặng,</t>
  </si>
  <si>
    <t>Nhà đầu tư đang quan tâm</t>
  </si>
  <si>
    <t>02 ha</t>
  </si>
  <si>
    <t>Khu đô thị Phú Quý</t>
  </si>
  <si>
    <t>80 ha</t>
  </si>
  <si>
    <t>60 ha</t>
  </si>
  <si>
    <t xml:space="preserve">Khu đô thị Hoàng Sơn-Hoàng Đồng </t>
  </si>
  <si>
    <t>100 ha</t>
  </si>
  <si>
    <t>Nhà đầu tư Kosy đang quan tâm</t>
  </si>
  <si>
    <t>Nhà đầu tư công ty TNHH Khánh Dương đang Quan tâm</t>
  </si>
  <si>
    <t>Nà Soong, xã Yên Trạch huyện Cao Lộc</t>
  </si>
  <si>
    <t>Công viên nghĩa trang thành phố Lạng Sơn</t>
  </si>
  <si>
    <t>Cty TNHH XD Tiến Đạt</t>
  </si>
  <si>
    <t>TỔNG CỘNG</t>
  </si>
  <si>
    <t>HẠ TẦNG GIAO THÔNG - ĐÔ THỊ - XÃ HỘI</t>
  </si>
  <si>
    <t>LĨNH VỰC KHÁC</t>
  </si>
  <si>
    <t>Đang có nhà đầu tư quan tâm</t>
  </si>
  <si>
    <t>Mở rộng mặt đường mỗi bên 3m, tổng chiều rộng lòng đường là 21m, mặt đường xe chạy mỗi chiều là 9,25m, di chuyển 1,7km đường điện trung thế 22KV vào giữa giải phân cách</t>
  </si>
  <si>
    <t>Đã có nhà đầu tư quan tâm (Công ty cổ phần Đầu tư và Xây dựng Đại La)</t>
  </si>
  <si>
    <t>Đã có nhà đầu tư quan tâm (Công ty TNHH TM và XD Trung Chính)</t>
  </si>
  <si>
    <t>Đã có nhà đầu tư quan tâm (Công ty Cổ phần Xây dựng Trường An, Công ty TNHH Xây dựng Hoàng Phát)</t>
  </si>
  <si>
    <t>Đang trình thẩm định hồ sơ mời sơ tuyển dự án</t>
  </si>
  <si>
    <t>Khu đô thị Kosy Green Park tại phường Tam Thanh và xã Hoàng Đồng, thành phố Lạng Sơn</t>
  </si>
  <si>
    <t>Dự án này đang được nhà đầu tư KoSy quan tâm đầu tư theo hình thức PPP</t>
  </si>
  <si>
    <t>Các dự án đã có nhà đầu tư quan tâm</t>
  </si>
  <si>
    <t>Các dự án đã có trong kế hoạch đầu tư công Quyết định số 1390/QĐ-UBND ngày 31/7/2017 của UBND tỉnh</t>
  </si>
  <si>
    <t xml:space="preserve">Tuyến đường dài 3,2Km, bề rộng 06 làn xe B=33m (mặt đường 2x10,5=21m, dải phân cách giữa 2m; vỉa hè 2x5=10m). </t>
  </si>
  <si>
    <t>KHU KINH TẾ CỬA KHẨU ĐỒNG ĐĂNG - LẠNG SƠN; KHU CÔNG NGHIỆP; CỤM CÔNG NGHIỆP</t>
  </si>
  <si>
    <t>Phát triển khu đô thị</t>
  </si>
  <si>
    <t>Cảng cạn Lạng Sơn</t>
  </si>
  <si>
    <t>Quyết định số 2018/QĐ-UBND ngày 31/10/2016</t>
  </si>
  <si>
    <t>PPP</t>
  </si>
  <si>
    <t>Quyết định số 1429/QĐ-UBND ngày 17/9/2010</t>
  </si>
  <si>
    <t>Quyết định số 2154/QĐ-UBND ngày 16/11/2016</t>
  </si>
  <si>
    <t>Quyết định số 257/QĐ-UBND ngày 28/2/2013</t>
  </si>
  <si>
    <t xml:space="preserve"> Quy mô khoảng 1.000 con sinh sản và 5.000 con lợn thịt; diện tích khoảng 5 ha.</t>
  </si>
  <si>
    <t>Quy mô khoảng 500 con sinh sản và 5.000 con thịt; diện tích khoảng 100 ha.</t>
  </si>
  <si>
    <t>Quy mô khoảng 200 con sinh sản và 2.500 con thịt; diện tích khoảng 50 ha.</t>
  </si>
  <si>
    <t>Chăn nuôi trâu bò sinh sản và bò thịt.</t>
  </si>
  <si>
    <t>Khu đồi Nà Trái, thôn Nà Trái, xã Quảng Lạc, thành phố Lạng Sơn</t>
  </si>
  <si>
    <t xml:space="preserve"> Diện tích 2 ha, quy mô: Khoảng 30 con trâu, bò; 200 con lơn và 1.000 con gia cầm/ ngày </t>
  </si>
  <si>
    <t>150 ha</t>
  </si>
  <si>
    <t>Tuyến đường dài 3,15 Km</t>
  </si>
  <si>
    <t>Khu đô thị sinh thái Nà Chuông</t>
  </si>
  <si>
    <t xml:space="preserve">Công văn số  736/UBND-TNMT ngày 6/4/2018của UBND thành phố </t>
  </si>
  <si>
    <t>Xã Mai Pha, thành phố Lạng Sơn</t>
  </si>
  <si>
    <t>Khu đô thị Bình Cằm</t>
  </si>
  <si>
    <t>Quyết định số 1178/QĐ-UBND ngày 05/8/2010</t>
  </si>
  <si>
    <t>Doanh nghiệp, cá nhân trong nước, FDI</t>
  </si>
  <si>
    <t>70 ha</t>
  </si>
  <si>
    <t>Quyết định số 1178/QĐ-UBND ngày 05/8/2011</t>
  </si>
  <si>
    <t>Quyết định số 1178/QĐ-UBND ngày 05/8/2012</t>
  </si>
  <si>
    <t>Quyết định số 1178/QĐ-UBND ngày 05/8/2013</t>
  </si>
  <si>
    <t>Khu liên cơ quan tỉnh</t>
  </si>
  <si>
    <t>2,76 ha</t>
  </si>
  <si>
    <t>Nhà máy chế biến cây thạch đen</t>
  </si>
  <si>
    <t xml:space="preserve"> Xã Bình La, huyện Bình gia</t>
  </si>
  <si>
    <t>Xã Đình Lập huyện Đình Lập</t>
  </si>
  <si>
    <t>Doanh nghiệp, cá nhân trong nước</t>
  </si>
  <si>
    <t>400 ha</t>
  </si>
  <si>
    <t>Thông báo 361/TB-BGTVT ngày 26/7/2018</t>
  </si>
  <si>
    <t>THƯƠNG MẠI, DỊCH VỤ, DU LỊCH, TDTT</t>
  </si>
  <si>
    <t>Km 22+500 quốc lộ 1A</t>
  </si>
  <si>
    <t>127 ha</t>
  </si>
  <si>
    <t>Khu du lịch sinh thái nghỉ dưỡng Hồ Nà Tâm</t>
  </si>
  <si>
    <t>Các huyện: Văn Quan, Đình Lập, Lộc Bình</t>
  </si>
  <si>
    <t>355 ha</t>
  </si>
  <si>
    <t>Xã Hoàng Đồng, thành phố Lạng Sơn</t>
  </si>
  <si>
    <t>35 ha</t>
  </si>
  <si>
    <t>Khu liên hợp triển lãm quốc tế và thể thao thành phố</t>
  </si>
  <si>
    <t>Chăn nuôi lợn tập trung công nghệ an toàn sinh học</t>
  </si>
  <si>
    <t>Khu đồi Bản Áng, thôn Hoàng Thủy, xã Hoàng Đồng, thành phố Lạng Sơn</t>
  </si>
  <si>
    <t>Cơ sở giết mổ gia súc, gia cầm loại II, bán công nghiệp.</t>
  </si>
  <si>
    <t>Đường Lý Thái Tổ kéo dài (Đoạn Bà Triệu- Quốc lộ 1 A)</t>
  </si>
  <si>
    <t xml:space="preserve">Thuộc phường Chi Lăng, thành phố Lạng Sơn (tại khu đất phía Tây UBND tỉnh). </t>
  </si>
  <si>
    <t xml:space="preserve"> (Kèm theo Quyết định số             /QĐ-UBND ngày     tháng 10  năm 2018 của UBND tỉnh Lạng Sơn)</t>
  </si>
  <si>
    <t xml:space="preserve"> Trồng và sản xuất chế biến cây nguyên liệu, dược liệu.</t>
  </si>
  <si>
    <t>Lĩnh vực trồng và chế biến cây dược liệu</t>
  </si>
  <si>
    <t>DANH MỤC DỰ ÁN, LĨNH VỰC KÊU GỌI THU HÚT ĐẦU TƯ GIAI ĐOẠN 2018 - 2020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</si>
</sst>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_(* #,##0.0_);_(* \(#,##0.0\);_(* &quot;-&quot;??_);_(@_)"/>
    <numFmt numFmtId="177" formatCode="_(* #,##0_);_(* \(#,##0\);_(* &quot;-&quot;??_);_(@_)"/>
  </numFmts>
  <fonts count="49">
    <font>
      <sz val="12"/>
      <color theme="1"/>
      <name val="Times New Roman"/>
      <family val="2"/>
    </font>
    <font>
      <sz val="11"/>
      <color indexed="8"/>
      <name val="Calibri"/>
      <family val="2"/>
    </font>
    <font>
      <sz val="12"/>
      <color indexed="8"/>
      <name val="Times New Roman"/>
      <family val="2"/>
    </font>
    <font>
      <u val="single"/>
      <sz val="10.8"/>
      <color indexed="12"/>
      <name val="Times New Roman"/>
      <family val="2"/>
    </font>
    <font>
      <u val="single"/>
      <sz val="10.8"/>
      <color indexed="36"/>
      <name val="Times New Roman"/>
      <family val="2"/>
    </font>
    <font>
      <i/>
      <sz val="14"/>
      <name val="Times New Roman"/>
      <family val="1"/>
    </font>
    <font>
      <b/>
      <sz val="11"/>
      <name val="Times New Roman"/>
      <family val="2"/>
    </font>
    <font>
      <sz val="11"/>
      <name val="Times New Roman"/>
      <family val="2"/>
    </font>
    <font>
      <sz val="12"/>
      <name val="Times New Roman"/>
      <family val="2"/>
    </font>
    <font>
      <i/>
      <sz val="12"/>
      <name val="Times New Roman"/>
      <family val="2"/>
    </font>
    <font>
      <b/>
      <sz val="12"/>
      <name val="Times New Roman"/>
      <family val="2"/>
    </font>
    <font>
      <b/>
      <i/>
      <sz val="12"/>
      <name val="Times New Roman"/>
      <family val="2"/>
    </font>
    <font>
      <sz val="8"/>
      <name val="Times New Roman"/>
      <family val="2"/>
    </font>
    <font>
      <sz val="14"/>
      <name val="Times New Roman"/>
      <family val="1"/>
    </font>
    <font>
      <b/>
      <sz val="14"/>
      <name val="Times New Roman"/>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bottom style="thin"/>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2" fillId="31" borderId="7" applyNumberFormat="0" applyFont="0" applyAlignment="0" applyProtection="0"/>
    <xf numFmtId="0" fontId="44" fillId="26" borderId="8" applyNumberFormat="0" applyAlignment="0" applyProtection="0"/>
    <xf numFmtId="9" fontId="2"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9">
    <xf numFmtId="0" fontId="0" fillId="0" borderId="0" xfId="0" applyAlignment="1">
      <alignment/>
    </xf>
    <xf numFmtId="0" fontId="5" fillId="0" borderId="0" xfId="0" applyFont="1" applyAlignment="1">
      <alignment/>
    </xf>
    <xf numFmtId="0" fontId="7" fillId="0" borderId="0" xfId="0" applyFont="1" applyAlignment="1">
      <alignment vertical="center"/>
    </xf>
    <xf numFmtId="0" fontId="7" fillId="0" borderId="0" xfId="0" applyFont="1" applyAlignment="1">
      <alignment/>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Border="1" applyAlignment="1">
      <alignment/>
    </xf>
    <xf numFmtId="0" fontId="7" fillId="0" borderId="0" xfId="0" applyFont="1" applyAlignment="1">
      <alignment horizontal="center" vertical="center" wrapText="1"/>
    </xf>
    <xf numFmtId="0" fontId="7" fillId="0" borderId="0" xfId="0" applyFont="1" applyBorder="1" applyAlignment="1">
      <alignment horizontal="center" vertical="center" wrapText="1"/>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xf>
    <xf numFmtId="0" fontId="10" fillId="0" borderId="0" xfId="0" applyFont="1" applyAlignment="1">
      <alignment/>
    </xf>
    <xf numFmtId="0" fontId="8" fillId="0" borderId="0" xfId="0" applyFont="1" applyAlignment="1">
      <alignment vertical="top" wrapText="1"/>
    </xf>
    <xf numFmtId="3" fontId="7" fillId="0" borderId="0" xfId="0" applyNumberFormat="1" applyFont="1" applyAlignment="1">
      <alignment vertical="center" wrapText="1"/>
    </xf>
    <xf numFmtId="3" fontId="7" fillId="0" borderId="0" xfId="0" applyNumberFormat="1" applyFont="1" applyBorder="1" applyAlignment="1">
      <alignment vertical="center" wrapText="1"/>
    </xf>
    <xf numFmtId="0" fontId="10"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Border="1" applyAlignment="1">
      <alignment horizontal="left" vertical="center" wrapText="1"/>
    </xf>
    <xf numFmtId="3" fontId="8" fillId="0" borderId="10" xfId="0" applyNumberFormat="1" applyFont="1" applyBorder="1" applyAlignment="1">
      <alignment vertical="center" wrapText="1"/>
    </xf>
    <xf numFmtId="0" fontId="10" fillId="0" borderId="10" xfId="0" applyFont="1" applyBorder="1" applyAlignment="1">
      <alignment vertical="center" wrapText="1"/>
    </xf>
    <xf numFmtId="0" fontId="10" fillId="0" borderId="10" xfId="0" applyFont="1" applyBorder="1" applyAlignment="1">
      <alignment horizontal="center" vertical="center" wrapText="1"/>
    </xf>
    <xf numFmtId="0" fontId="5" fillId="0" borderId="0" xfId="0" applyFont="1" applyAlignment="1">
      <alignment horizontal="center"/>
    </xf>
    <xf numFmtId="3" fontId="8" fillId="0" borderId="11" xfId="0" applyNumberFormat="1" applyFont="1" applyBorder="1" applyAlignment="1">
      <alignment vertical="center" wrapText="1"/>
    </xf>
    <xf numFmtId="0" fontId="8" fillId="0" borderId="10" xfId="0" applyFont="1" applyBorder="1" applyAlignment="1">
      <alignment vertical="center" wrapText="1"/>
    </xf>
    <xf numFmtId="3" fontId="8" fillId="0" borderId="11" xfId="42" applyNumberFormat="1" applyFont="1" applyBorder="1" applyAlignment="1">
      <alignment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vertical="center" wrapText="1"/>
    </xf>
    <xf numFmtId="0" fontId="8" fillId="0" borderId="10" xfId="0" applyFont="1" applyBorder="1" applyAlignment="1">
      <alignment/>
    </xf>
    <xf numFmtId="0" fontId="8" fillId="0" borderId="10" xfId="0" applyFont="1" applyFill="1" applyBorder="1" applyAlignment="1">
      <alignment horizontal="center" vertical="center" wrapText="1"/>
    </xf>
    <xf numFmtId="0" fontId="8" fillId="0" borderId="10" xfId="0" applyFont="1" applyBorder="1" applyAlignment="1">
      <alignment horizontal="center" vertical="top" wrapText="1"/>
    </xf>
    <xf numFmtId="3" fontId="10" fillId="0" borderId="11" xfId="0" applyNumberFormat="1" applyFont="1" applyBorder="1" applyAlignment="1">
      <alignment horizontal="center" vertical="center" wrapText="1"/>
    </xf>
    <xf numFmtId="0" fontId="10" fillId="0" borderId="12" xfId="0" applyFont="1" applyBorder="1" applyAlignment="1">
      <alignment horizontal="center" vertical="center" wrapText="1"/>
    </xf>
    <xf numFmtId="0" fontId="8" fillId="0" borderId="0" xfId="0" applyFont="1" applyAlignment="1">
      <alignment horizontal="center"/>
    </xf>
    <xf numFmtId="0" fontId="11" fillId="0" borderId="10" xfId="0" applyFont="1" applyBorder="1" applyAlignment="1">
      <alignment horizontal="center" vertical="center" wrapText="1"/>
    </xf>
    <xf numFmtId="0" fontId="11" fillId="0" borderId="10" xfId="0" applyFont="1" applyBorder="1" applyAlignment="1">
      <alignment vertical="center" wrapText="1"/>
    </xf>
    <xf numFmtId="0" fontId="9" fillId="0" borderId="10" xfId="0" applyFont="1" applyBorder="1" applyAlignment="1">
      <alignment horizontal="center" vertical="center" wrapText="1"/>
    </xf>
    <xf numFmtId="0" fontId="9" fillId="0" borderId="0" xfId="0" applyFont="1" applyAlignment="1">
      <alignment/>
    </xf>
    <xf numFmtId="0" fontId="8" fillId="0" borderId="0" xfId="0" applyFont="1" applyFill="1" applyAlignment="1">
      <alignment/>
    </xf>
    <xf numFmtId="0" fontId="8" fillId="32" borderId="10" xfId="0" applyFont="1" applyFill="1" applyBorder="1" applyAlignment="1">
      <alignment horizontal="center" vertical="center" wrapText="1"/>
    </xf>
    <xf numFmtId="3" fontId="8" fillId="0" borderId="10" xfId="42" applyNumberFormat="1" applyFont="1" applyBorder="1" applyAlignment="1">
      <alignment vertical="center" wrapText="1"/>
    </xf>
    <xf numFmtId="0" fontId="8" fillId="32" borderId="10" xfId="0" applyFont="1" applyFill="1" applyBorder="1" applyAlignment="1">
      <alignment horizontal="left" vertical="center" wrapText="1"/>
    </xf>
    <xf numFmtId="0" fontId="5" fillId="0" borderId="0" xfId="0" applyFont="1" applyAlignment="1">
      <alignment/>
    </xf>
    <xf numFmtId="0" fontId="5" fillId="0" borderId="0" xfId="0" applyFont="1" applyAlignment="1">
      <alignment horizontal="center"/>
    </xf>
    <xf numFmtId="0" fontId="8" fillId="33" borderId="10" xfId="0" applyFont="1" applyFill="1" applyBorder="1" applyAlignment="1">
      <alignment horizontal="center" vertical="center" wrapText="1"/>
    </xf>
    <xf numFmtId="0" fontId="8" fillId="0" borderId="13" xfId="0" applyFont="1" applyBorder="1" applyAlignment="1">
      <alignment horizontal="center" vertical="center" wrapText="1"/>
    </xf>
    <xf numFmtId="0" fontId="10" fillId="0" borderId="10" xfId="0" applyFont="1" applyBorder="1" applyAlignment="1">
      <alignment horizontal="left" vertical="center" wrapText="1"/>
    </xf>
    <xf numFmtId="0" fontId="7" fillId="0" borderId="0" xfId="0" applyFont="1" applyAlignment="1">
      <alignment horizontal="left" vertical="center"/>
    </xf>
    <xf numFmtId="0" fontId="5" fillId="0" borderId="0" xfId="0" applyFont="1" applyAlignment="1">
      <alignment horizontal="left"/>
    </xf>
    <xf numFmtId="3" fontId="7" fillId="0" borderId="0" xfId="0" applyNumberFormat="1" applyFont="1" applyAlignment="1">
      <alignment horizontal="right" vertical="center" wrapText="1"/>
    </xf>
    <xf numFmtId="0" fontId="5" fillId="0" borderId="0" xfId="0" applyFont="1" applyAlignment="1">
      <alignment horizontal="right"/>
    </xf>
    <xf numFmtId="3" fontId="10" fillId="0" borderId="11" xfId="0" applyNumberFormat="1" applyFont="1" applyBorder="1" applyAlignment="1">
      <alignment horizontal="right" vertical="center" wrapText="1"/>
    </xf>
    <xf numFmtId="0" fontId="48" fillId="0" borderId="10" xfId="0" applyFont="1" applyBorder="1" applyAlignment="1">
      <alignment horizontal="center"/>
    </xf>
    <xf numFmtId="0" fontId="8" fillId="0" borderId="14" xfId="0" applyFont="1" applyBorder="1" applyAlignment="1">
      <alignment wrapText="1"/>
    </xf>
    <xf numFmtId="0" fontId="8" fillId="0" borderId="0" xfId="0" applyFont="1" applyAlignment="1">
      <alignment wrapText="1"/>
    </xf>
    <xf numFmtId="0" fontId="8" fillId="0" borderId="10" xfId="0" applyFont="1" applyBorder="1" applyAlignment="1">
      <alignment horizontal="center" vertical="center" wrapText="1"/>
    </xf>
    <xf numFmtId="0" fontId="8" fillId="0" borderId="15" xfId="0" applyFont="1" applyBorder="1" applyAlignment="1">
      <alignment horizontal="center" wrapText="1"/>
    </xf>
    <xf numFmtId="0" fontId="8" fillId="0" borderId="0" xfId="0" applyFont="1" applyAlignment="1">
      <alignment horizontal="center" wrapText="1"/>
    </xf>
    <xf numFmtId="0" fontId="8" fillId="0" borderId="10" xfId="0" applyFont="1" applyFill="1" applyBorder="1" applyAlignment="1">
      <alignment vertical="center" wrapText="1"/>
    </xf>
    <xf numFmtId="0" fontId="8" fillId="0" borderId="10" xfId="0" applyFont="1" applyFill="1" applyBorder="1" applyAlignment="1">
      <alignment horizontal="center" vertical="center" wrapText="1"/>
    </xf>
    <xf numFmtId="0" fontId="8" fillId="0" borderId="0" xfId="0" applyFont="1" applyAlignment="1">
      <alignment/>
    </xf>
    <xf numFmtId="0" fontId="8" fillId="0" borderId="10" xfId="0" applyFont="1" applyBorder="1" applyAlignment="1">
      <alignment vertical="center" wrapText="1"/>
    </xf>
    <xf numFmtId="3" fontId="8" fillId="0" borderId="10" xfId="0" applyNumberFormat="1" applyFont="1" applyBorder="1" applyAlignment="1">
      <alignment horizontal="center" vertical="center" wrapText="1"/>
    </xf>
    <xf numFmtId="3" fontId="10" fillId="0" borderId="10" xfId="42" applyNumberFormat="1" applyFont="1" applyBorder="1" applyAlignment="1">
      <alignment horizontal="center" vertical="center" wrapText="1"/>
    </xf>
    <xf numFmtId="3" fontId="11" fillId="0" borderId="10" xfId="0" applyNumberFormat="1" applyFont="1" applyBorder="1" applyAlignment="1">
      <alignment horizontal="center" vertical="center" wrapText="1"/>
    </xf>
    <xf numFmtId="3" fontId="8" fillId="0" borderId="11" xfId="0" applyNumberFormat="1" applyFont="1" applyBorder="1" applyAlignment="1">
      <alignment horizontal="center" vertical="center" wrapText="1"/>
    </xf>
    <xf numFmtId="0" fontId="8" fillId="0" borderId="10" xfId="0" applyFont="1" applyBorder="1" applyAlignment="1">
      <alignment horizontal="center" vertical="center"/>
    </xf>
    <xf numFmtId="3" fontId="8" fillId="0" borderId="10" xfId="0" applyNumberFormat="1" applyFont="1" applyBorder="1" applyAlignment="1">
      <alignment horizontal="center" vertical="center"/>
    </xf>
    <xf numFmtId="3" fontId="11" fillId="0" borderId="11" xfId="0" applyNumberFormat="1" applyFont="1" applyBorder="1" applyAlignment="1">
      <alignment horizontal="center" vertical="center" wrapText="1"/>
    </xf>
    <xf numFmtId="3" fontId="8" fillId="0" borderId="11" xfId="0" applyNumberFormat="1" applyFont="1" applyBorder="1" applyAlignment="1">
      <alignment horizontal="center" vertical="center" wrapText="1"/>
    </xf>
    <xf numFmtId="3" fontId="10" fillId="0" borderId="10" xfId="0" applyNumberFormat="1" applyFont="1" applyBorder="1" applyAlignment="1">
      <alignment horizontal="center" vertical="center" wrapText="1"/>
    </xf>
    <xf numFmtId="3" fontId="8" fillId="0" borderId="10" xfId="0" applyNumberFormat="1"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3" fontId="11" fillId="0" borderId="11" xfId="42" applyNumberFormat="1" applyFont="1" applyBorder="1" applyAlignment="1">
      <alignment horizontal="center" vertical="center" wrapText="1"/>
    </xf>
    <xf numFmtId="3" fontId="8" fillId="0" borderId="11" xfId="42" applyNumberFormat="1" applyFont="1" applyBorder="1" applyAlignment="1">
      <alignment horizontal="center" vertical="center" wrapText="1"/>
    </xf>
    <xf numFmtId="0" fontId="10" fillId="32" borderId="10" xfId="0" applyFont="1" applyFill="1" applyBorder="1" applyAlignment="1">
      <alignment horizontal="center" vertical="center" wrapText="1"/>
    </xf>
    <xf numFmtId="0" fontId="5" fillId="0" borderId="0" xfId="0" applyFont="1" applyAlignment="1">
      <alignment horizontal="center"/>
    </xf>
    <xf numFmtId="0" fontId="14" fillId="0" borderId="0" xfId="0" applyFont="1" applyBorder="1" applyAlignment="1">
      <alignment horizontal="center" vertical="center"/>
    </xf>
    <xf numFmtId="0" fontId="8" fillId="0" borderId="15" xfId="0" applyFont="1" applyBorder="1" applyAlignment="1">
      <alignment horizontal="center" vertical="top" wrapText="1"/>
    </xf>
    <xf numFmtId="0" fontId="8" fillId="0" borderId="0" xfId="0" applyFont="1" applyAlignment="1">
      <alignment horizontal="center" vertical="top" wrapText="1"/>
    </xf>
    <xf numFmtId="0" fontId="8" fillId="0" borderId="15" xfId="0" applyFont="1" applyBorder="1" applyAlignment="1">
      <alignment horizontal="center" wrapText="1"/>
    </xf>
    <xf numFmtId="0" fontId="8" fillId="0" borderId="0" xfId="0" applyFont="1" applyAlignment="1">
      <alignment horizontal="center" wrapText="1"/>
    </xf>
    <xf numFmtId="0" fontId="8" fillId="0" borderId="0" xfId="0" applyFont="1" applyBorder="1" applyAlignment="1">
      <alignment horizontal="center" vertical="top" wrapText="1"/>
    </xf>
    <xf numFmtId="0" fontId="8" fillId="0" borderId="0" xfId="0" applyFont="1" applyBorder="1" applyAlignment="1">
      <alignment horizontal="center" wrapText="1"/>
    </xf>
    <xf numFmtId="0" fontId="8" fillId="0" borderId="15" xfId="0" applyFont="1" applyBorder="1" applyAlignment="1">
      <alignment horizontal="center" wrapText="1"/>
    </xf>
    <xf numFmtId="0" fontId="8" fillId="0" borderId="0" xfId="0" applyFont="1" applyAlignment="1">
      <alignment horizontal="center" wrapText="1"/>
    </xf>
    <xf numFmtId="0" fontId="6" fillId="0" borderId="0" xfId="0" applyFont="1" applyBorder="1" applyAlignment="1">
      <alignment horizontal="center" vertical="center"/>
    </xf>
    <xf numFmtId="0" fontId="13" fillId="0" borderId="0" xfId="0" applyFont="1" applyAlignment="1">
      <alignment horizontal="center"/>
    </xf>
    <xf numFmtId="0" fontId="13"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37"/>
  <sheetViews>
    <sheetView tabSelected="1" view="pageBreakPreview" zoomScale="70" zoomScaleNormal="85" zoomScaleSheetLayoutView="70" workbookViewId="0" topLeftCell="A25">
      <selection activeCell="A3" sqref="A3:G3"/>
    </sheetView>
  </sheetViews>
  <sheetFormatPr defaultColWidth="9.00390625" defaultRowHeight="15.75"/>
  <cols>
    <col min="1" max="1" width="4.50390625" style="2" bestFit="1" customWidth="1"/>
    <col min="2" max="2" width="42.00390625" style="2" bestFit="1" customWidth="1"/>
    <col min="3" max="3" width="26.875" style="47" bestFit="1" customWidth="1"/>
    <col min="4" max="4" width="27.375" style="10" customWidth="1"/>
    <col min="5" max="5" width="11.625" style="49" bestFit="1" customWidth="1"/>
    <col min="6" max="6" width="20.375" style="3" customWidth="1"/>
    <col min="7" max="7" width="23.00390625" style="7" customWidth="1"/>
    <col min="8" max="8" width="31.25390625" style="3" hidden="1" customWidth="1"/>
    <col min="9" max="10" width="9.00390625" style="3" hidden="1" customWidth="1"/>
    <col min="11" max="16384" width="9.00390625" style="3" customWidth="1"/>
  </cols>
  <sheetData>
    <row r="1" ht="13.5">
      <c r="B1" s="9"/>
    </row>
    <row r="2" spans="1:7" ht="17.25">
      <c r="A2" s="77" t="s">
        <v>148</v>
      </c>
      <c r="B2" s="77"/>
      <c r="C2" s="77"/>
      <c r="D2" s="77"/>
      <c r="E2" s="77"/>
      <c r="F2" s="77"/>
      <c r="G2" s="77"/>
    </row>
    <row r="3" spans="1:9" ht="18">
      <c r="A3" s="76" t="s">
        <v>145</v>
      </c>
      <c r="B3" s="76"/>
      <c r="C3" s="76"/>
      <c r="D3" s="76"/>
      <c r="E3" s="76"/>
      <c r="F3" s="76"/>
      <c r="G3" s="76"/>
      <c r="H3" s="1"/>
      <c r="I3" s="1"/>
    </row>
    <row r="4" spans="1:9" ht="18">
      <c r="A4" s="22"/>
      <c r="B4" s="22"/>
      <c r="C4" s="48"/>
      <c r="D4" s="22"/>
      <c r="E4" s="50"/>
      <c r="F4" s="22"/>
      <c r="G4" s="22"/>
      <c r="H4" s="1"/>
      <c r="I4" s="1"/>
    </row>
    <row r="5" spans="1:7" s="33" customFormat="1" ht="30.75">
      <c r="A5" s="16" t="s">
        <v>8</v>
      </c>
      <c r="B5" s="16" t="s">
        <v>9</v>
      </c>
      <c r="C5" s="21" t="s">
        <v>10</v>
      </c>
      <c r="D5" s="21" t="s">
        <v>16</v>
      </c>
      <c r="E5" s="31" t="s">
        <v>30</v>
      </c>
      <c r="F5" s="21" t="s">
        <v>17</v>
      </c>
      <c r="G5" s="21" t="s">
        <v>5</v>
      </c>
    </row>
    <row r="6" spans="1:7" s="11" customFormat="1" ht="15">
      <c r="A6" s="16"/>
      <c r="B6" s="16" t="s">
        <v>83</v>
      </c>
      <c r="C6" s="46"/>
      <c r="D6" s="21"/>
      <c r="E6" s="51"/>
      <c r="F6" s="32"/>
      <c r="G6" s="21"/>
    </row>
    <row r="7" spans="1:7" s="11" customFormat="1" ht="15">
      <c r="A7" s="16"/>
      <c r="B7" s="16"/>
      <c r="C7" s="46"/>
      <c r="D7" s="21"/>
      <c r="E7" s="51"/>
      <c r="F7" s="32"/>
      <c r="G7" s="21"/>
    </row>
    <row r="8" spans="1:7" s="11" customFormat="1" ht="46.5">
      <c r="A8" s="21" t="s">
        <v>6</v>
      </c>
      <c r="B8" s="20" t="s">
        <v>97</v>
      </c>
      <c r="C8" s="21"/>
      <c r="D8" s="21"/>
      <c r="E8" s="31"/>
      <c r="F8" s="21"/>
      <c r="G8" s="17"/>
    </row>
    <row r="9" spans="1:9" s="11" customFormat="1" ht="30.75">
      <c r="A9" s="55">
        <v>1</v>
      </c>
      <c r="B9" s="24" t="s">
        <v>25</v>
      </c>
      <c r="C9" s="17" t="s">
        <v>12</v>
      </c>
      <c r="D9" s="17" t="s">
        <v>111</v>
      </c>
      <c r="E9" s="62">
        <v>1072</v>
      </c>
      <c r="F9" s="17" t="s">
        <v>118</v>
      </c>
      <c r="G9" s="17" t="s">
        <v>100</v>
      </c>
      <c r="H9" s="80"/>
      <c r="I9" s="81"/>
    </row>
    <row r="10" spans="1:7" s="12" customFormat="1" ht="15">
      <c r="A10" s="21" t="s">
        <v>7</v>
      </c>
      <c r="B10" s="20" t="s">
        <v>84</v>
      </c>
      <c r="C10" s="21"/>
      <c r="D10" s="21"/>
      <c r="E10" s="63"/>
      <c r="F10" s="21"/>
      <c r="G10" s="24"/>
    </row>
    <row r="11" spans="1:7" s="37" customFormat="1" ht="15.75">
      <c r="A11" s="34" t="s">
        <v>1</v>
      </c>
      <c r="B11" s="35" t="s">
        <v>19</v>
      </c>
      <c r="C11" s="34"/>
      <c r="D11" s="34"/>
      <c r="E11" s="64"/>
      <c r="F11" s="34"/>
      <c r="G11" s="36"/>
    </row>
    <row r="12" spans="1:7" s="37" customFormat="1" ht="30.75">
      <c r="A12" s="55">
        <v>2</v>
      </c>
      <c r="B12" s="24" t="s">
        <v>99</v>
      </c>
      <c r="C12" s="17" t="s">
        <v>132</v>
      </c>
      <c r="D12" s="17" t="s">
        <v>133</v>
      </c>
      <c r="E12" s="65">
        <v>1000</v>
      </c>
      <c r="F12" s="17" t="s">
        <v>118</v>
      </c>
      <c r="G12" s="45" t="s">
        <v>130</v>
      </c>
    </row>
    <row r="13" spans="1:9" s="13" customFormat="1" ht="30.75">
      <c r="A13" s="55">
        <v>3</v>
      </c>
      <c r="B13" s="18" t="s">
        <v>143</v>
      </c>
      <c r="C13" s="66" t="s">
        <v>4</v>
      </c>
      <c r="D13" s="66" t="s">
        <v>11</v>
      </c>
      <c r="E13" s="67">
        <v>150</v>
      </c>
      <c r="F13" s="17" t="s">
        <v>101</v>
      </c>
      <c r="G13" s="45" t="s">
        <v>102</v>
      </c>
      <c r="H13" s="78"/>
      <c r="I13" s="82"/>
    </row>
    <row r="14" spans="1:10" s="11" customFormat="1" ht="30.75">
      <c r="A14" s="55">
        <v>4</v>
      </c>
      <c r="B14" s="26" t="s">
        <v>41</v>
      </c>
      <c r="C14" s="29" t="s">
        <v>42</v>
      </c>
      <c r="D14" s="29" t="s">
        <v>112</v>
      </c>
      <c r="E14" s="62">
        <v>500</v>
      </c>
      <c r="F14" s="17" t="s">
        <v>101</v>
      </c>
      <c r="G14" s="17"/>
      <c r="H14" s="78"/>
      <c r="I14" s="79"/>
      <c r="J14" s="79"/>
    </row>
    <row r="15" spans="1:7" s="38" customFormat="1" ht="15.75">
      <c r="A15" s="34" t="s">
        <v>2</v>
      </c>
      <c r="B15" s="35" t="s">
        <v>98</v>
      </c>
      <c r="C15" s="36"/>
      <c r="D15" s="36"/>
      <c r="E15" s="68"/>
      <c r="F15" s="29"/>
      <c r="G15" s="29"/>
    </row>
    <row r="16" spans="1:10" s="11" customFormat="1" ht="56.25" customHeight="1">
      <c r="A16" s="17">
        <v>5</v>
      </c>
      <c r="B16" s="24" t="s">
        <v>113</v>
      </c>
      <c r="C16" s="17" t="s">
        <v>115</v>
      </c>
      <c r="D16" s="17" t="s">
        <v>129</v>
      </c>
      <c r="E16" s="69">
        <v>3000</v>
      </c>
      <c r="F16" s="17" t="s">
        <v>128</v>
      </c>
      <c r="G16" s="45" t="s">
        <v>117</v>
      </c>
      <c r="H16" s="45" t="s">
        <v>114</v>
      </c>
      <c r="I16" s="53"/>
      <c r="J16" s="45"/>
    </row>
    <row r="17" spans="1:9" s="11" customFormat="1" ht="45" customHeight="1">
      <c r="A17" s="17">
        <v>6</v>
      </c>
      <c r="B17" s="18" t="s">
        <v>116</v>
      </c>
      <c r="C17" s="17" t="s">
        <v>115</v>
      </c>
      <c r="D17" s="17" t="s">
        <v>77</v>
      </c>
      <c r="E17" s="69">
        <v>1000</v>
      </c>
      <c r="F17" s="17" t="s">
        <v>128</v>
      </c>
      <c r="G17" s="45" t="s">
        <v>120</v>
      </c>
      <c r="H17" s="45" t="s">
        <v>114</v>
      </c>
      <c r="I17" s="54"/>
    </row>
    <row r="18" spans="1:9" s="11" customFormat="1" ht="45" customHeight="1">
      <c r="A18" s="17">
        <v>7</v>
      </c>
      <c r="B18" s="18" t="s">
        <v>73</v>
      </c>
      <c r="C18" s="17" t="s">
        <v>115</v>
      </c>
      <c r="D18" s="17" t="s">
        <v>119</v>
      </c>
      <c r="E18" s="69">
        <v>700</v>
      </c>
      <c r="F18" s="17" t="s">
        <v>128</v>
      </c>
      <c r="G18" s="45" t="s">
        <v>121</v>
      </c>
      <c r="H18" s="45" t="s">
        <v>114</v>
      </c>
      <c r="I18" s="54"/>
    </row>
    <row r="19" spans="1:9" s="11" customFormat="1" ht="45" customHeight="1">
      <c r="A19" s="17">
        <v>8</v>
      </c>
      <c r="B19" s="24" t="s">
        <v>76</v>
      </c>
      <c r="C19" s="17" t="s">
        <v>137</v>
      </c>
      <c r="D19" s="17" t="s">
        <v>77</v>
      </c>
      <c r="E19" s="62">
        <v>1000</v>
      </c>
      <c r="F19" s="17" t="s">
        <v>128</v>
      </c>
      <c r="G19" s="45" t="s">
        <v>122</v>
      </c>
      <c r="H19" s="45" t="s">
        <v>114</v>
      </c>
      <c r="I19" s="54"/>
    </row>
    <row r="20" spans="1:7" s="11" customFormat="1" ht="46.5">
      <c r="A20" s="17">
        <v>9</v>
      </c>
      <c r="B20" s="24" t="s">
        <v>123</v>
      </c>
      <c r="C20" s="17" t="s">
        <v>144</v>
      </c>
      <c r="D20" s="17" t="s">
        <v>124</v>
      </c>
      <c r="E20" s="62">
        <v>1100</v>
      </c>
      <c r="F20" s="17" t="s">
        <v>101</v>
      </c>
      <c r="G20" s="17"/>
    </row>
    <row r="21" spans="1:7" s="11" customFormat="1" ht="15">
      <c r="A21" s="21" t="s">
        <v>32</v>
      </c>
      <c r="B21" s="20" t="s">
        <v>131</v>
      </c>
      <c r="C21" s="17"/>
      <c r="D21" s="17"/>
      <c r="E21" s="70"/>
      <c r="F21" s="17"/>
      <c r="G21" s="17"/>
    </row>
    <row r="22" spans="1:9" s="60" customFormat="1" ht="30.75">
      <c r="A22" s="55">
        <v>10</v>
      </c>
      <c r="B22" s="58" t="s">
        <v>139</v>
      </c>
      <c r="C22" s="55" t="s">
        <v>4</v>
      </c>
      <c r="D22" s="59" t="s">
        <v>74</v>
      </c>
      <c r="E22" s="71">
        <v>1500</v>
      </c>
      <c r="F22" s="55" t="s">
        <v>101</v>
      </c>
      <c r="G22" s="55" t="s">
        <v>103</v>
      </c>
      <c r="H22" s="84"/>
      <c r="I22" s="85"/>
    </row>
    <row r="23" spans="1:9" s="11" customFormat="1" ht="30.75">
      <c r="A23" s="17">
        <v>11</v>
      </c>
      <c r="B23" s="27" t="s">
        <v>134</v>
      </c>
      <c r="C23" s="55" t="s">
        <v>4</v>
      </c>
      <c r="D23" s="29" t="s">
        <v>138</v>
      </c>
      <c r="E23" s="72">
        <v>200</v>
      </c>
      <c r="F23" s="17" t="s">
        <v>118</v>
      </c>
      <c r="G23" s="17"/>
      <c r="H23" s="56"/>
      <c r="I23" s="57"/>
    </row>
    <row r="24" spans="1:9" s="11" customFormat="1" ht="35.25" customHeight="1">
      <c r="A24" s="17">
        <v>12</v>
      </c>
      <c r="B24" s="24" t="s">
        <v>23</v>
      </c>
      <c r="C24" s="17" t="s">
        <v>4</v>
      </c>
      <c r="D24" s="17" t="s">
        <v>15</v>
      </c>
      <c r="E24" s="62">
        <v>400</v>
      </c>
      <c r="F24" s="17" t="s">
        <v>118</v>
      </c>
      <c r="G24" s="17"/>
      <c r="H24" s="80"/>
      <c r="I24" s="81"/>
    </row>
    <row r="25" spans="1:7" s="11" customFormat="1" ht="30.75">
      <c r="A25" s="21" t="s">
        <v>33</v>
      </c>
      <c r="B25" s="20" t="s">
        <v>35</v>
      </c>
      <c r="C25" s="17"/>
      <c r="D25" s="17"/>
      <c r="E25" s="31"/>
      <c r="F25" s="17"/>
      <c r="G25" s="17"/>
    </row>
    <row r="26" spans="1:7" s="11" customFormat="1" ht="32.25">
      <c r="A26" s="34" t="s">
        <v>1</v>
      </c>
      <c r="B26" s="35" t="s">
        <v>146</v>
      </c>
      <c r="C26" s="36"/>
      <c r="D26" s="36"/>
      <c r="E26" s="68"/>
      <c r="F26" s="17"/>
      <c r="G26" s="17"/>
    </row>
    <row r="27" spans="1:7" s="60" customFormat="1" ht="30.75">
      <c r="A27" s="55">
        <v>13</v>
      </c>
      <c r="B27" s="61" t="s">
        <v>147</v>
      </c>
      <c r="C27" s="55" t="s">
        <v>135</v>
      </c>
      <c r="D27" s="55" t="s">
        <v>136</v>
      </c>
      <c r="E27" s="65">
        <v>220</v>
      </c>
      <c r="F27" s="55" t="s">
        <v>118</v>
      </c>
      <c r="G27" s="55"/>
    </row>
    <row r="28" spans="1:9" s="11" customFormat="1" ht="52.5" customHeight="1">
      <c r="A28" s="17">
        <v>14</v>
      </c>
      <c r="B28" s="24" t="s">
        <v>125</v>
      </c>
      <c r="C28" s="17" t="s">
        <v>0</v>
      </c>
      <c r="D28" s="17" t="s">
        <v>72</v>
      </c>
      <c r="E28" s="69">
        <v>50</v>
      </c>
      <c r="F28" s="17" t="s">
        <v>118</v>
      </c>
      <c r="G28" s="34"/>
      <c r="H28" s="80"/>
      <c r="I28" s="81"/>
    </row>
    <row r="29" spans="1:7" s="11" customFormat="1" ht="30.75">
      <c r="A29" s="34" t="s">
        <v>2</v>
      </c>
      <c r="B29" s="35" t="s">
        <v>27</v>
      </c>
      <c r="C29" s="34"/>
      <c r="D29" s="36" t="s">
        <v>67</v>
      </c>
      <c r="E29" s="73"/>
      <c r="F29" s="17"/>
      <c r="G29" s="21"/>
    </row>
    <row r="30" spans="1:9" s="11" customFormat="1" ht="46.5">
      <c r="A30" s="17">
        <v>15</v>
      </c>
      <c r="B30" s="24" t="s">
        <v>140</v>
      </c>
      <c r="C30" s="17" t="s">
        <v>31</v>
      </c>
      <c r="D30" s="17" t="s">
        <v>105</v>
      </c>
      <c r="E30" s="74">
        <v>30</v>
      </c>
      <c r="F30" s="17" t="s">
        <v>118</v>
      </c>
      <c r="G30" s="45" t="s">
        <v>104</v>
      </c>
      <c r="H30" s="80"/>
      <c r="I30" s="81"/>
    </row>
    <row r="31" spans="1:9" s="11" customFormat="1" ht="45.75" customHeight="1">
      <c r="A31" s="17">
        <v>16</v>
      </c>
      <c r="B31" s="24" t="s">
        <v>108</v>
      </c>
      <c r="C31" s="17" t="s">
        <v>126</v>
      </c>
      <c r="D31" s="17" t="s">
        <v>106</v>
      </c>
      <c r="E31" s="74">
        <v>120</v>
      </c>
      <c r="F31" s="17" t="s">
        <v>118</v>
      </c>
      <c r="G31" s="45" t="s">
        <v>104</v>
      </c>
      <c r="H31" s="80"/>
      <c r="I31" s="81"/>
    </row>
    <row r="32" spans="1:9" s="11" customFormat="1" ht="46.5">
      <c r="A32" s="17">
        <v>17</v>
      </c>
      <c r="B32" s="24" t="s">
        <v>108</v>
      </c>
      <c r="C32" s="17" t="s">
        <v>127</v>
      </c>
      <c r="D32" s="17" t="s">
        <v>107</v>
      </c>
      <c r="E32" s="74">
        <v>60</v>
      </c>
      <c r="F32" s="17" t="s">
        <v>118</v>
      </c>
      <c r="G32" s="45" t="s">
        <v>104</v>
      </c>
      <c r="H32" s="80"/>
      <c r="I32" s="81"/>
    </row>
    <row r="33" spans="1:7" s="11" customFormat="1" ht="30.75">
      <c r="A33" s="34" t="s">
        <v>3</v>
      </c>
      <c r="B33" s="35" t="s">
        <v>28</v>
      </c>
      <c r="C33" s="34"/>
      <c r="D33" s="36" t="s">
        <v>68</v>
      </c>
      <c r="E33" s="64"/>
      <c r="F33" s="17"/>
      <c r="G33" s="17"/>
    </row>
    <row r="34" spans="1:9" s="12" customFormat="1" ht="46.5">
      <c r="A34" s="17">
        <v>18</v>
      </c>
      <c r="B34" s="24" t="s">
        <v>142</v>
      </c>
      <c r="C34" s="17" t="s">
        <v>109</v>
      </c>
      <c r="D34" s="17" t="s">
        <v>110</v>
      </c>
      <c r="E34" s="62">
        <v>50</v>
      </c>
      <c r="F34" s="17" t="s">
        <v>118</v>
      </c>
      <c r="G34" s="17" t="s">
        <v>68</v>
      </c>
      <c r="H34" s="83"/>
      <c r="I34" s="81"/>
    </row>
    <row r="35" spans="1:9" s="11" customFormat="1" ht="46.5">
      <c r="A35" s="17">
        <v>19</v>
      </c>
      <c r="B35" s="24" t="s">
        <v>142</v>
      </c>
      <c r="C35" s="17" t="s">
        <v>141</v>
      </c>
      <c r="D35" s="17" t="s">
        <v>29</v>
      </c>
      <c r="E35" s="62">
        <v>50</v>
      </c>
      <c r="F35" s="17" t="s">
        <v>118</v>
      </c>
      <c r="G35" s="17" t="s">
        <v>68</v>
      </c>
      <c r="H35" s="83"/>
      <c r="I35" s="81"/>
    </row>
    <row r="36" spans="1:7" s="11" customFormat="1" ht="15">
      <c r="A36" s="21" t="s">
        <v>34</v>
      </c>
      <c r="B36" s="20" t="s">
        <v>85</v>
      </c>
      <c r="C36" s="75"/>
      <c r="D36" s="21"/>
      <c r="E36" s="70"/>
      <c r="F36" s="17"/>
      <c r="G36" s="17"/>
    </row>
    <row r="37" spans="1:7" ht="30.75">
      <c r="A37" s="17">
        <v>20</v>
      </c>
      <c r="B37" s="18" t="s">
        <v>81</v>
      </c>
      <c r="C37" s="17" t="s">
        <v>80</v>
      </c>
      <c r="D37" s="17" t="s">
        <v>15</v>
      </c>
      <c r="E37" s="62">
        <v>400</v>
      </c>
      <c r="F37" s="17" t="s">
        <v>118</v>
      </c>
      <c r="G37" s="52"/>
    </row>
  </sheetData>
  <sheetProtection/>
  <mergeCells count="13">
    <mergeCell ref="H35:I35"/>
    <mergeCell ref="H28:I28"/>
    <mergeCell ref="H22:I22"/>
    <mergeCell ref="H24:I24"/>
    <mergeCell ref="H30:I30"/>
    <mergeCell ref="H31:I31"/>
    <mergeCell ref="H32:I32"/>
    <mergeCell ref="A3:G3"/>
    <mergeCell ref="A2:G2"/>
    <mergeCell ref="H14:J14"/>
    <mergeCell ref="H9:I9"/>
    <mergeCell ref="H13:I13"/>
    <mergeCell ref="H34:I34"/>
  </mergeCells>
  <printOptions horizontalCentered="1"/>
  <pageMargins left="0.25" right="0.196848206474191" top="0.393700787401575" bottom="0.47" header="0.15748031496063" footer="0.15748031496063"/>
  <pageSetup horizontalDpi="600" verticalDpi="600" orientation="landscape" paperSize="9" scale="80" r:id="rId1"/>
  <headerFooter>
    <oddFooter>&amp;R&amp;P/&amp;N</oddFooter>
  </headerFooter>
</worksheet>
</file>

<file path=xl/worksheets/sheet2.xml><?xml version="1.0" encoding="utf-8"?>
<worksheet xmlns="http://schemas.openxmlformats.org/spreadsheetml/2006/main" xmlns:r="http://schemas.openxmlformats.org/officeDocument/2006/relationships">
  <dimension ref="A1:I12"/>
  <sheetViews>
    <sheetView zoomScalePageLayoutView="0" workbookViewId="0" topLeftCell="A10">
      <selection activeCell="B9" sqref="B9"/>
    </sheetView>
  </sheetViews>
  <sheetFormatPr defaultColWidth="9.00390625" defaultRowHeight="15.75"/>
  <cols>
    <col min="1" max="1" width="4.50390625" style="2" bestFit="1" customWidth="1"/>
    <col min="2" max="2" width="35.625" style="2" customWidth="1"/>
    <col min="3" max="3" width="22.50390625" style="2" bestFit="1" customWidth="1"/>
    <col min="4" max="4" width="32.875" style="10" customWidth="1"/>
    <col min="5" max="5" width="10.625" style="14" bestFit="1" customWidth="1"/>
    <col min="6" max="6" width="9.625" style="3" bestFit="1" customWidth="1"/>
    <col min="7" max="7" width="19.875" style="7" bestFit="1" customWidth="1"/>
    <col min="8" max="16384" width="9.00390625" style="3" customWidth="1"/>
  </cols>
  <sheetData>
    <row r="1" ht="13.5">
      <c r="B1" s="9"/>
    </row>
    <row r="2" spans="1:7" ht="13.5">
      <c r="A2" s="86" t="s">
        <v>95</v>
      </c>
      <c r="B2" s="86"/>
      <c r="C2" s="86"/>
      <c r="D2" s="86"/>
      <c r="E2" s="86"/>
      <c r="F2" s="86"/>
      <c r="G2" s="86"/>
    </row>
    <row r="3" spans="1:9" ht="18">
      <c r="A3" s="87" t="str">
        <f>UPPER(A2)</f>
        <v>CÁC DỰ ÁN ĐÃ CÓ TRONG KẾ HOẠCH ĐẦU TƯ CÔNG QUYẾT ĐỊNH SỐ 1390/QĐ-UBND NGÀY 31/7/2017 CỦA UBND TỈNH</v>
      </c>
      <c r="B3" s="87"/>
      <c r="C3" s="87"/>
      <c r="D3" s="87"/>
      <c r="E3" s="87"/>
      <c r="F3" s="87"/>
      <c r="G3" s="87"/>
      <c r="H3" s="1"/>
      <c r="I3" s="1"/>
    </row>
    <row r="4" spans="1:9" ht="18">
      <c r="A4" s="22"/>
      <c r="B4" s="22"/>
      <c r="C4" s="22"/>
      <c r="D4" s="22"/>
      <c r="E4" s="22"/>
      <c r="F4" s="22"/>
      <c r="G4" s="22"/>
      <c r="H4" s="1"/>
      <c r="I4" s="1"/>
    </row>
    <row r="5" spans="1:7" s="33" customFormat="1" ht="46.5">
      <c r="A5" s="16" t="s">
        <v>8</v>
      </c>
      <c r="B5" s="16" t="s">
        <v>9</v>
      </c>
      <c r="C5" s="21" t="s">
        <v>10</v>
      </c>
      <c r="D5" s="21" t="s">
        <v>16</v>
      </c>
      <c r="E5" s="31" t="s">
        <v>30</v>
      </c>
      <c r="F5" s="32" t="s">
        <v>17</v>
      </c>
      <c r="G5" s="21" t="s">
        <v>5</v>
      </c>
    </row>
    <row r="6" spans="1:7" s="11" customFormat="1" ht="108.75">
      <c r="A6" s="17">
        <v>1</v>
      </c>
      <c r="B6" s="26" t="s">
        <v>43</v>
      </c>
      <c r="C6" s="26" t="s">
        <v>44</v>
      </c>
      <c r="D6" s="29" t="s">
        <v>45</v>
      </c>
      <c r="E6" s="40">
        <v>1298</v>
      </c>
      <c r="F6" s="28"/>
      <c r="G6" s="17" t="s">
        <v>62</v>
      </c>
    </row>
    <row r="7" spans="1:7" s="11" customFormat="1" ht="78">
      <c r="A7" s="17">
        <v>2</v>
      </c>
      <c r="B7" s="26" t="s">
        <v>49</v>
      </c>
      <c r="C7" s="26" t="s">
        <v>50</v>
      </c>
      <c r="D7" s="29" t="s">
        <v>60</v>
      </c>
      <c r="E7" s="19">
        <v>500</v>
      </c>
      <c r="F7" s="28"/>
      <c r="G7" s="17" t="s">
        <v>64</v>
      </c>
    </row>
    <row r="8" spans="1:7" s="11" customFormat="1" ht="78">
      <c r="A8" s="17">
        <v>3</v>
      </c>
      <c r="B8" s="26" t="s">
        <v>51</v>
      </c>
      <c r="C8" s="26" t="s">
        <v>52</v>
      </c>
      <c r="D8" s="29" t="s">
        <v>53</v>
      </c>
      <c r="E8" s="19">
        <v>119</v>
      </c>
      <c r="F8" s="28"/>
      <c r="G8" s="17" t="s">
        <v>63</v>
      </c>
    </row>
    <row r="9" spans="1:7" s="11" customFormat="1" ht="62.25">
      <c r="A9" s="17">
        <v>4</v>
      </c>
      <c r="B9" s="26" t="s">
        <v>54</v>
      </c>
      <c r="C9" s="26" t="s">
        <v>55</v>
      </c>
      <c r="D9" s="29" t="s">
        <v>56</v>
      </c>
      <c r="E9" s="19">
        <v>125</v>
      </c>
      <c r="F9" s="28"/>
      <c r="G9" s="17" t="s">
        <v>63</v>
      </c>
    </row>
    <row r="10" spans="1:7" s="11" customFormat="1" ht="140.25">
      <c r="A10" s="17">
        <v>5</v>
      </c>
      <c r="B10" s="26" t="s">
        <v>57</v>
      </c>
      <c r="C10" s="26" t="s">
        <v>58</v>
      </c>
      <c r="D10" s="29" t="s">
        <v>59</v>
      </c>
      <c r="E10" s="19">
        <v>185.3</v>
      </c>
      <c r="F10" s="28"/>
      <c r="G10" s="17" t="s">
        <v>63</v>
      </c>
    </row>
    <row r="11" spans="1:7" s="11" customFormat="1" ht="62.25">
      <c r="A11" s="17">
        <v>6</v>
      </c>
      <c r="B11" s="24" t="s">
        <v>26</v>
      </c>
      <c r="C11" s="17" t="s">
        <v>13</v>
      </c>
      <c r="D11" s="17" t="s">
        <v>14</v>
      </c>
      <c r="E11" s="23">
        <v>630</v>
      </c>
      <c r="F11" s="28"/>
      <c r="G11" s="17" t="s">
        <v>66</v>
      </c>
    </row>
    <row r="12" spans="1:7" ht="13.5">
      <c r="A12" s="4"/>
      <c r="B12" s="5"/>
      <c r="C12" s="5"/>
      <c r="D12" s="4"/>
      <c r="E12" s="15"/>
      <c r="F12" s="6"/>
      <c r="G12" s="8"/>
    </row>
  </sheetData>
  <sheetProtection/>
  <mergeCells count="2">
    <mergeCell ref="A2:G2"/>
    <mergeCell ref="A3:G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18"/>
  <sheetViews>
    <sheetView zoomScalePageLayoutView="0" workbookViewId="0" topLeftCell="A1">
      <selection activeCell="B9" sqref="B9"/>
    </sheetView>
  </sheetViews>
  <sheetFormatPr defaultColWidth="9.00390625" defaultRowHeight="15.75"/>
  <cols>
    <col min="1" max="1" width="4.50390625" style="2" bestFit="1" customWidth="1"/>
    <col min="2" max="2" width="35.625" style="2" customWidth="1"/>
    <col min="3" max="3" width="21.75390625" style="2" bestFit="1" customWidth="1"/>
    <col min="4" max="4" width="32.875" style="10" customWidth="1"/>
    <col min="5" max="5" width="10.625" style="14" bestFit="1" customWidth="1"/>
    <col min="6" max="6" width="9.625" style="3" bestFit="1" customWidth="1"/>
    <col min="7" max="7" width="20.75390625" style="7" customWidth="1"/>
    <col min="8" max="16384" width="9.00390625" style="3" customWidth="1"/>
  </cols>
  <sheetData>
    <row r="1" ht="13.5">
      <c r="B1" s="9"/>
    </row>
    <row r="2" spans="1:7" ht="13.5">
      <c r="A2" s="86" t="s">
        <v>94</v>
      </c>
      <c r="B2" s="86"/>
      <c r="C2" s="86"/>
      <c r="D2" s="86"/>
      <c r="E2" s="86"/>
      <c r="F2" s="86"/>
      <c r="G2" s="86"/>
    </row>
    <row r="3" spans="1:9" ht="18">
      <c r="A3" s="88" t="str">
        <f>UPPER(A2)</f>
        <v>CÁC DỰ ÁN ĐÃ CÓ NHÀ ĐẦU TƯ QUAN TÂM</v>
      </c>
      <c r="B3" s="88"/>
      <c r="C3" s="88"/>
      <c r="D3" s="88"/>
      <c r="E3" s="88"/>
      <c r="F3" s="88"/>
      <c r="G3" s="88"/>
      <c r="H3" s="42"/>
      <c r="I3" s="42"/>
    </row>
    <row r="4" spans="1:9" ht="18">
      <c r="A4" s="43"/>
      <c r="B4" s="43"/>
      <c r="C4" s="43"/>
      <c r="D4" s="43"/>
      <c r="E4" s="43"/>
      <c r="F4" s="43"/>
      <c r="G4" s="43"/>
      <c r="H4" s="42"/>
      <c r="I4" s="42"/>
    </row>
    <row r="5" spans="1:7" s="33" customFormat="1" ht="46.5">
      <c r="A5" s="16" t="s">
        <v>8</v>
      </c>
      <c r="B5" s="16" t="s">
        <v>9</v>
      </c>
      <c r="C5" s="21" t="s">
        <v>10</v>
      </c>
      <c r="D5" s="21" t="s">
        <v>16</v>
      </c>
      <c r="E5" s="31" t="s">
        <v>30</v>
      </c>
      <c r="F5" s="32" t="s">
        <v>17</v>
      </c>
      <c r="G5" s="21" t="s">
        <v>5</v>
      </c>
    </row>
    <row r="6" spans="1:7" s="11" customFormat="1" ht="62.25">
      <c r="A6" s="17">
        <v>1</v>
      </c>
      <c r="B6" s="24" t="s">
        <v>20</v>
      </c>
      <c r="C6" s="17" t="s">
        <v>4</v>
      </c>
      <c r="D6" s="17" t="s">
        <v>21</v>
      </c>
      <c r="E6" s="23">
        <v>300</v>
      </c>
      <c r="F6" s="30" t="s">
        <v>18</v>
      </c>
      <c r="G6" s="44" t="s">
        <v>93</v>
      </c>
    </row>
    <row r="7" spans="1:7" s="11" customFormat="1" ht="78">
      <c r="A7" s="17">
        <v>2</v>
      </c>
      <c r="B7" s="26" t="s">
        <v>39</v>
      </c>
      <c r="C7" s="26" t="s">
        <v>40</v>
      </c>
      <c r="D7" s="29" t="s">
        <v>87</v>
      </c>
      <c r="E7" s="19">
        <v>38</v>
      </c>
      <c r="F7" s="28"/>
      <c r="G7" s="29" t="s">
        <v>88</v>
      </c>
    </row>
    <row r="8" spans="1:7" s="11" customFormat="1" ht="62.25">
      <c r="A8" s="17">
        <v>3</v>
      </c>
      <c r="B8" s="26" t="s">
        <v>41</v>
      </c>
      <c r="C8" s="26" t="s">
        <v>42</v>
      </c>
      <c r="D8" s="29" t="s">
        <v>96</v>
      </c>
      <c r="E8" s="19">
        <v>440</v>
      </c>
      <c r="F8" s="28"/>
      <c r="G8" s="29" t="s">
        <v>89</v>
      </c>
    </row>
    <row r="9" spans="1:7" s="11" customFormat="1" ht="156">
      <c r="A9" s="17">
        <v>4</v>
      </c>
      <c r="B9" s="26" t="s">
        <v>46</v>
      </c>
      <c r="C9" s="26" t="s">
        <v>47</v>
      </c>
      <c r="D9" s="29" t="s">
        <v>48</v>
      </c>
      <c r="E9" s="19">
        <v>265</v>
      </c>
      <c r="F9" s="28"/>
      <c r="G9" s="17" t="s">
        <v>90</v>
      </c>
    </row>
    <row r="10" spans="1:7" s="11" customFormat="1" ht="46.5">
      <c r="A10" s="17">
        <v>5</v>
      </c>
      <c r="B10" s="24" t="s">
        <v>69</v>
      </c>
      <c r="C10" s="26"/>
      <c r="D10" s="29" t="s">
        <v>70</v>
      </c>
      <c r="E10" s="19">
        <v>400</v>
      </c>
      <c r="F10" s="28"/>
      <c r="G10" s="17" t="s">
        <v>71</v>
      </c>
    </row>
    <row r="11" spans="1:7" s="11" customFormat="1" ht="30.75">
      <c r="A11" s="17">
        <v>6</v>
      </c>
      <c r="B11" s="26" t="s">
        <v>61</v>
      </c>
      <c r="C11" s="41" t="s">
        <v>38</v>
      </c>
      <c r="D11" s="29" t="s">
        <v>11</v>
      </c>
      <c r="E11" s="19">
        <v>150</v>
      </c>
      <c r="F11" s="28"/>
      <c r="G11" s="17" t="s">
        <v>71</v>
      </c>
    </row>
    <row r="12" spans="1:7" s="11" customFormat="1" ht="30.75">
      <c r="A12" s="17">
        <v>7</v>
      </c>
      <c r="B12" s="24" t="s">
        <v>22</v>
      </c>
      <c r="C12" s="17" t="s">
        <v>4</v>
      </c>
      <c r="D12" s="17">
        <v>91.73</v>
      </c>
      <c r="E12" s="25">
        <v>1216</v>
      </c>
      <c r="F12" s="30" t="s">
        <v>18</v>
      </c>
      <c r="G12" s="17" t="s">
        <v>91</v>
      </c>
    </row>
    <row r="13" spans="1:7" s="11" customFormat="1" ht="30.75">
      <c r="A13" s="17">
        <v>8</v>
      </c>
      <c r="B13" s="24" t="s">
        <v>65</v>
      </c>
      <c r="C13" s="17" t="s">
        <v>36</v>
      </c>
      <c r="D13" s="17" t="s">
        <v>37</v>
      </c>
      <c r="E13" s="23">
        <v>650</v>
      </c>
      <c r="F13" s="30"/>
      <c r="G13" s="17" t="s">
        <v>82</v>
      </c>
    </row>
    <row r="14" spans="1:7" s="11" customFormat="1" ht="46.5">
      <c r="A14" s="17">
        <v>9</v>
      </c>
      <c r="B14" s="18" t="s">
        <v>73</v>
      </c>
      <c r="C14" s="18" t="s">
        <v>36</v>
      </c>
      <c r="D14" s="30" t="s">
        <v>74</v>
      </c>
      <c r="E14" s="19">
        <v>1000</v>
      </c>
      <c r="F14" s="30"/>
      <c r="G14" s="17" t="s">
        <v>79</v>
      </c>
    </row>
    <row r="15" spans="1:7" s="11" customFormat="1" ht="46.5">
      <c r="A15" s="17">
        <v>10</v>
      </c>
      <c r="B15" s="18" t="s">
        <v>92</v>
      </c>
      <c r="C15" s="18" t="s">
        <v>4</v>
      </c>
      <c r="D15" s="30" t="s">
        <v>75</v>
      </c>
      <c r="E15" s="19">
        <v>1125</v>
      </c>
      <c r="F15" s="30"/>
      <c r="G15" s="17" t="s">
        <v>78</v>
      </c>
    </row>
    <row r="16" spans="1:7" s="11" customFormat="1" ht="30.75">
      <c r="A16" s="17">
        <v>11</v>
      </c>
      <c r="B16" s="24" t="s">
        <v>24</v>
      </c>
      <c r="C16" s="17" t="s">
        <v>4</v>
      </c>
      <c r="D16" s="17" t="s">
        <v>15</v>
      </c>
      <c r="E16" s="23">
        <v>200</v>
      </c>
      <c r="F16" s="30" t="s">
        <v>18</v>
      </c>
      <c r="G16" s="17" t="s">
        <v>86</v>
      </c>
    </row>
    <row r="17" spans="1:7" s="11" customFormat="1" ht="15">
      <c r="A17" s="17"/>
      <c r="B17" s="24"/>
      <c r="C17" s="39"/>
      <c r="D17" s="17"/>
      <c r="E17" s="23"/>
      <c r="F17" s="30"/>
      <c r="G17" s="17"/>
    </row>
    <row r="18" spans="1:7" ht="13.5">
      <c r="A18" s="4"/>
      <c r="B18" s="5"/>
      <c r="C18" s="5"/>
      <c r="D18" s="4"/>
      <c r="E18" s="15"/>
      <c r="F18" s="6"/>
      <c r="G18" s="8"/>
    </row>
  </sheetData>
  <sheetProtection/>
  <mergeCells count="2">
    <mergeCell ref="A2:G2"/>
    <mergeCell ref="A3:G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dc:creator>
  <cp:keywords/>
  <dc:description/>
  <cp:lastModifiedBy>AutoBVT</cp:lastModifiedBy>
  <cp:lastPrinted>2018-09-29T02:22:00Z</cp:lastPrinted>
  <dcterms:created xsi:type="dcterms:W3CDTF">2012-11-22T01:21:25Z</dcterms:created>
  <dcterms:modified xsi:type="dcterms:W3CDTF">2018-10-03T09:05:49Z</dcterms:modified>
  <cp:category/>
  <cp:version/>
  <cp:contentType/>
  <cp:contentStatus/>
</cp:coreProperties>
</file>